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240" windowHeight="13050" tabRatio="992"/>
  </bookViews>
  <sheets>
    <sheet name="收入支出决算总表" sheetId="1" r:id="rId1"/>
    <sheet name="收入决算表" sheetId="2" r:id="rId2"/>
    <sheet name="支出决算表" sheetId="10"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24519"/>
</workbook>
</file>

<file path=xl/calcChain.xml><?xml version="1.0" encoding="utf-8"?>
<calcChain xmlns="http://schemas.openxmlformats.org/spreadsheetml/2006/main">
  <c r="C8" i="5"/>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7"/>
  <c r="C6"/>
  <c r="B36" i="4"/>
  <c r="B31"/>
  <c r="D33" i="1"/>
  <c r="B33"/>
  <c r="B30"/>
</calcChain>
</file>

<file path=xl/sharedStrings.xml><?xml version="1.0" encoding="utf-8"?>
<sst xmlns="http://schemas.openxmlformats.org/spreadsheetml/2006/main" count="3891" uniqueCount="541">
  <si>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</si>
  <si>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</si>
  <si>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</si>
  <si>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</si>
  <si>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</si>
  <si>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</si>
  <si>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</si>
  <si>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</si>
  <si>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</si>
  <si>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</si>
  <si>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</si>
  <si>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</si>
  <si>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</si>
  <si>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</si>
  <si>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</si>
  <si>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</si>
  <si>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</si>
  <si>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</si>
  <si>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</si>
  <si>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</si>
  <si>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</si>
  <si>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</si>
  <si>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</si>
  <si>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</si>
  <si>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</si>
  <si>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</si>
  <si>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</si>
  <si>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</si>
  <si>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</si>
  <si>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</si>
  <si>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</si>
  <si>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</si>
  <si>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</si>
  <si>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</si>
  <si>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</si>
  <si>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</si>
  <si>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</si>
  <si>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</si>
  <si>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</si>
  <si>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</si>
  <si>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</si>
  <si>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</si>
  <si>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</si>
  <si>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</si>
  <si>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</si>
  <si>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</si>
  <si>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</si>
  <si>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</si>
  <si>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</si>
  <si>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</si>
  <si>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</si>
  <si>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</si>
  <si>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</si>
  <si>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</si>
  <si>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</si>
  <si>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</si>
  <si>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</si>
  <si>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</si>
  <si>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</si>
  <si>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</si>
  <si>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</si>
  <si>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</si>
  <si>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</si>
  <si>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</si>
  <si>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</si>
  <si>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</si>
  <si>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</si>
  <si>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</si>
  <si>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</si>
  <si>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</si>
  <si>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</si>
  <si>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</si>
  <si>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</si>
  <si>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</si>
  <si>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</si>
  <si>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工资福利支出</t>
  </si>
  <si>
    <t>商品和服务支出</t>
  </si>
  <si>
    <t>资本性支出</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</si>
  <si>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</si>
  <si>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</si>
  <si>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</si>
  <si>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</si>
  <si>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</si>
  <si>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</si>
  <si>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</si>
  <si>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</si>
  <si>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</si>
  <si>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</si>
  <si>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</si>
  <si>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</si>
  <si>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</si>
  <si>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</si>
  <si>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</si>
  <si>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</si>
  <si>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</si>
  <si>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</si>
  <si>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</si>
  <si>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</si>
  <si>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</si>
  <si>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</si>
  <si>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</si>
  <si>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</si>
  <si>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</si>
  <si>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</si>
  <si>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</si>
  <si>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</si>
  <si>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</si>
  <si>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</si>
  <si>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</si>
  <si>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</si>
  <si>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</si>
  <si>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</si>
  <si>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</si>
  <si>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</si>
  <si>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</si>
  <si>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</si>
  <si>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</si>
  <si>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</si>
  <si>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</si>
  <si>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</si>
  <si>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</si>
  <si>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</si>
  <si>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</si>
  <si>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</si>
  <si>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</si>
  <si>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</si>
  <si>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</si>
  <si>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</si>
  <si>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</si>
  <si>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</si>
  <si>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</si>
  <si>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</si>
  <si>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</si>
  <si>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</si>
  <si>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</si>
  <si>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</si>
  <si>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</si>
  <si>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</si>
  <si>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</si>
  <si>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</si>
  <si>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</si>
  <si>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</si>
  <si>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</si>
  <si>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</si>
  <si>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</si>
  <si>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</si>
  <si>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</si>
  <si>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</si>
  <si>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</si>
  <si>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</si>
  <si>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</si>
  <si>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</si>
  <si>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</si>
  <si>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</si>
  <si>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公开部门：重庆市长寿区菩提街道办事处</t>
    <phoneticPr fontId="58" type="noConversion"/>
  </si>
  <si>
    <t>支出功能分类科目编码</t>
  </si>
  <si>
    <t>类</t>
  </si>
  <si>
    <t>款</t>
  </si>
  <si>
    <t>项</t>
  </si>
  <si>
    <t>栏次</t>
  </si>
  <si>
    <t>1</t>
  </si>
  <si>
    <t>2</t>
  </si>
  <si>
    <t>3</t>
  </si>
  <si>
    <t>4</t>
  </si>
  <si>
    <t>5</t>
  </si>
  <si>
    <t>6</t>
  </si>
  <si>
    <t>7</t>
  </si>
  <si>
    <t>8</t>
  </si>
  <si>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</si>
  <si>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</si>
  <si>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</si>
  <si>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</si>
  <si>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</si>
  <si>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</si>
  <si>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</si>
  <si>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</si>
  <si>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</si>
  <si>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</si>
  <si>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2010399</t>
  </si>
  <si>
    <t xml:space="preserve">  其他政府办公厅（室）及相关机构事务支出</t>
  </si>
  <si>
    <t>20106</t>
  </si>
  <si>
    <t>财政事务</t>
  </si>
  <si>
    <t>2010601</t>
  </si>
  <si>
    <t>20131</t>
  </si>
  <si>
    <t>党委办公厅（室）及相关机构事务</t>
  </si>
  <si>
    <t>2013101</t>
  </si>
  <si>
    <t>组织事务</t>
  </si>
  <si>
    <t>2013299</t>
  </si>
  <si>
    <t xml:space="preserve">  其他组织事务支出</t>
  </si>
  <si>
    <t>20136</t>
  </si>
  <si>
    <t>其他共产党事务支出</t>
  </si>
  <si>
    <t>2013699</t>
  </si>
  <si>
    <t xml:space="preserve">  其他共产党事务支出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</si>
  <si>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</si>
  <si>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</si>
  <si>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</si>
  <si>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</si>
  <si>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</si>
  <si>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</si>
  <si>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</si>
  <si>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</si>
  <si>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</si>
  <si>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</si>
  <si>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</si>
  <si>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</si>
  <si>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</si>
  <si>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</si>
  <si>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</si>
  <si>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</si>
  <si>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</si>
  <si>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</si>
  <si>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</si>
  <si>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</si>
  <si>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</si>
  <si>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2080506</t>
  </si>
  <si>
    <t xml:space="preserve">  机关事业单位职业年金缴费支出</t>
  </si>
  <si>
    <t>2080599</t>
  </si>
  <si>
    <t xml:space="preserve">  其他行政事业单位养老支出</t>
  </si>
  <si>
    <t>20808</t>
  </si>
  <si>
    <t>抚恤</t>
  </si>
  <si>
    <t>2080802</t>
  </si>
  <si>
    <t xml:space="preserve">  伤残抚恤</t>
  </si>
  <si>
    <t>2080805</t>
  </si>
  <si>
    <t xml:space="preserve">  义务兵优待</t>
  </si>
  <si>
    <t>20809</t>
  </si>
  <si>
    <t>退役安置</t>
  </si>
  <si>
    <t>2080999</t>
  </si>
  <si>
    <t xml:space="preserve">  其他退役安置支出</t>
  </si>
  <si>
    <t>20810</t>
  </si>
  <si>
    <t>社会福利</t>
  </si>
  <si>
    <t>2081001</t>
  </si>
  <si>
    <t xml:space="preserve">  儿童福利</t>
  </si>
  <si>
    <t>2081002</t>
  </si>
  <si>
    <t xml:space="preserve">  老年福利</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</si>
  <si>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</si>
  <si>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</si>
  <si>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</si>
  <si>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</si>
  <si>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</si>
  <si>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</si>
  <si>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</si>
  <si>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</si>
  <si>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</si>
  <si>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</si>
  <si>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</si>
  <si>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</si>
  <si>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</si>
  <si>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</si>
  <si>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</si>
  <si>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</si>
  <si>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</si>
  <si>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</si>
  <si>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</si>
  <si>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</si>
  <si>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</si>
  <si>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</si>
  <si>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</si>
  <si>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</si>
  <si>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2082502</t>
  </si>
  <si>
    <t xml:space="preserve">  其他农村生活救助</t>
  </si>
  <si>
    <t>20828</t>
  </si>
  <si>
    <t>退役军人管理事务</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</si>
  <si>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</si>
  <si>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</si>
  <si>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</si>
  <si>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</si>
  <si>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</si>
  <si>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</si>
  <si>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</si>
  <si>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</si>
  <si>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</si>
  <si>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</si>
  <si>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</si>
  <si>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</si>
  <si>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21014</t>
  </si>
  <si>
    <t>优抚对象医疗</t>
  </si>
  <si>
    <t>2101401</t>
  </si>
  <si>
    <t xml:space="preserve">  优抚对象医疗补助</t>
  </si>
  <si>
    <t>21015</t>
  </si>
  <si>
    <t>医疗保障管理事务</t>
  </si>
  <si>
    <t>2101506</t>
  </si>
  <si>
    <t xml:space="preserve">  医疗保障经办事务</t>
  </si>
  <si>
    <t>212</t>
  </si>
  <si>
    <t>21201</t>
  </si>
  <si>
    <t>城乡社区管理事务</t>
  </si>
  <si>
    <t>2120199</t>
  </si>
  <si>
    <t xml:space="preserve">  其他城乡社区管理事务支出</t>
  </si>
  <si>
    <t>21213</t>
  </si>
  <si>
    <t>城市基础设施配套费安排的支出</t>
  </si>
  <si>
    <t>2121399</t>
  </si>
  <si>
    <t xml:space="preserve">  其他城市基础设施配套费安排的支出</t>
  </si>
  <si>
    <t>213</t>
  </si>
  <si>
    <t>农林水支出</t>
  </si>
  <si>
    <t>21301</t>
  </si>
  <si>
    <t>农业农村</t>
  </si>
  <si>
    <t>2130104</t>
  </si>
  <si>
    <t xml:space="preserve">  事业运行</t>
  </si>
  <si>
    <t>2130108</t>
  </si>
  <si>
    <t xml:space="preserve">  病虫害控制</t>
  </si>
  <si>
    <t>2130199</t>
  </si>
  <si>
    <t xml:space="preserve">  其他农业农村支出</t>
  </si>
  <si>
    <t>21303</t>
  </si>
  <si>
    <t>水利</t>
  </si>
  <si>
    <t>2130306</t>
  </si>
  <si>
    <t xml:space="preserve">  水利工程运行与维护</t>
  </si>
  <si>
    <t>2130335</t>
  </si>
  <si>
    <t xml:space="preserve">  农村人畜饮水</t>
  </si>
  <si>
    <t>21307</t>
  </si>
  <si>
    <t>农村综合改革</t>
  </si>
  <si>
    <t>2130701</t>
  </si>
  <si>
    <t xml:space="preserve">  对村级公益事业建设的补助</t>
  </si>
  <si>
    <t>2130705</t>
  </si>
  <si>
    <t xml:space="preserve">  对村民委员会和村党支部的补助</t>
  </si>
  <si>
    <t>217</t>
  </si>
  <si>
    <t>金融支出</t>
  </si>
  <si>
    <t>21799</t>
  </si>
  <si>
    <t>其他金融支出</t>
  </si>
  <si>
    <t>2179999</t>
  </si>
  <si>
    <t xml:space="preserve">  其他金融支出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</si>
  <si>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</si>
  <si>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</si>
  <si>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</si>
  <si>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</si>
  <si>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</si>
  <si>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</si>
  <si>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</si>
  <si>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</si>
  <si>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</si>
  <si>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</si>
  <si>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</si>
  <si>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</si>
  <si>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</si>
  <si>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</si>
  <si>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</si>
  <si>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</si>
  <si>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</si>
  <si>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</si>
  <si>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 1 —</t>
  </si>
  <si>
    <t>2021年度</t>
  </si>
  <si>
    <r>
      <t>公开0</t>
    </r>
    <r>
      <rPr>
        <sz val="11"/>
        <rFont val="仿宋"/>
        <family val="3"/>
        <charset val="134"/>
      </rPr>
      <t>2</t>
    </r>
    <r>
      <rPr>
        <sz val="11"/>
        <rFont val="仿宋"/>
        <charset val="134"/>
      </rPr>
      <t>表</t>
    </r>
    <phoneticPr fontId="58" type="noConversion"/>
  </si>
  <si>
    <t>支出决算表</t>
    <phoneticPr fontId="58" type="noConversion"/>
  </si>
  <si>
    <t>合计</t>
    <phoneticPr fontId="58" type="noConversion"/>
  </si>
  <si>
    <t>功能分类科目编码</t>
    <phoneticPr fontId="58" type="noConversion"/>
  </si>
  <si>
    <t>一般公共预算财政拨款基本支出决算明细表</t>
  </si>
  <si>
    <t>对个人和家庭的补助</t>
  </si>
  <si>
    <t>债务利息及费用支出</t>
  </si>
  <si>
    <t>资本性支出（基本建设）</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</si>
  <si>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</si>
  <si>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</si>
  <si>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</si>
  <si>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</si>
  <si>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</si>
  <si>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</si>
  <si>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</si>
  <si>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</si>
  <si>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</si>
  <si>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</si>
  <si>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</si>
  <si>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</si>
  <si>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</si>
  <si>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</si>
  <si>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</si>
  <si>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</si>
  <si>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</si>
  <si>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</si>
  <si>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</si>
  <si>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</si>
  <si>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</si>
  <si>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</si>
  <si>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</si>
  <si>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</si>
  <si>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</si>
  <si>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</si>
  <si>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</si>
  <si>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</si>
  <si>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</si>
  <si>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</si>
  <si>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</si>
  <si>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</si>
  <si>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</si>
  <si>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</si>
  <si>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</si>
  <si>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</si>
  <si>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</si>
  <si>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</si>
  <si>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</si>
  <si>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</si>
  <si>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</si>
  <si>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</si>
  <si>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</si>
  <si>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</si>
  <si>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</si>
  <si>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</si>
  <si>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</si>
  <si>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</si>
  <si>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</si>
  <si>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</si>
  <si>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</si>
  <si>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</si>
  <si>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</si>
  <si>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</si>
  <si>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</si>
  <si>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</si>
  <si>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</si>
  <si>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</si>
  <si>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</si>
  <si>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</si>
  <si>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</si>
  <si>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</si>
  <si>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</si>
  <si>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</si>
  <si>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</si>
  <si>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</si>
  <si>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</si>
  <si>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</si>
  <si>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</si>
  <si>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</si>
  <si>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</si>
  <si>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</si>
  <si>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</si>
  <si>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</si>
  <si>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</si>
  <si>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</si>
  <si>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</si>
  <si>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</si>
  <si>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</si>
  <si>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</si>
  <si>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</si>
  <si>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</si>
  <si>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</si>
  <si>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</si>
  <si>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赠与</t>
  </si>
  <si>
    <t>国家赔偿费用支出</t>
  </si>
  <si>
    <t>对民间非营利组织和群众性自治组织补贴</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</si>
  <si>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</si>
  <si>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</si>
  <si>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</si>
  <si>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</si>
  <si>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</si>
  <si>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</si>
  <si>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</si>
  <si>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</si>
  <si>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</si>
  <si>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</si>
  <si>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</si>
  <si>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</si>
  <si>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</si>
  <si>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</si>
  <si>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</si>
  <si>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</si>
  <si>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</si>
  <si>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</si>
  <si>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</si>
  <si>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</si>
  <si>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</si>
  <si>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</si>
  <si>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</si>
  <si>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</si>
  <si>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</si>
  <si>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</si>
  <si>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</si>
  <si>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</si>
  <si>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</si>
  <si>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</si>
  <si>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</si>
  <si>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</si>
  <si>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</si>
  <si>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</si>
  <si>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</si>
  <si>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</si>
  <si>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</si>
  <si>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</si>
  <si>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</si>
  <si>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</si>
  <si>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</si>
  <si>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</si>
  <si>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</si>
  <si>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</si>
  <si>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</si>
  <si>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</si>
  <si>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</si>
  <si>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</si>
  <si>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</si>
  <si>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</si>
  <si>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</si>
  <si>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</si>
  <si>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</si>
  <si>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</si>
  <si>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</si>
  <si>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</si>
  <si>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</si>
  <si>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</si>
  <si>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</si>
  <si>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</si>
  <si>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</si>
  <si>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</si>
  <si>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</si>
  <si>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</si>
  <si>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</si>
  <si>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</si>
  <si>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</si>
  <si>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</si>
  <si>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</si>
  <si>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</si>
  <si>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</si>
  <si>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</si>
  <si>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</si>
  <si>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</si>
  <si>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</si>
  <si>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</si>
  <si>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</si>
  <si>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</si>
  <si>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</si>
  <si>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</si>
  <si>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</si>
  <si>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</si>
  <si>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</si>
  <si>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</si>
  <si>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</si>
  <si>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</si>
  <si>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</si>
  <si>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</si>
  <si>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</si>
  <si>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</si>
  <si>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</si>
  <si>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</si>
  <si>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</si>
  <si>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</si>
  <si>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</si>
  <si>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</si>
  <si>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</si>
  <si>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</si>
  <si>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</si>
  <si>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</si>
  <si>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</si>
  <si>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一</t>
  </si>
  <si>
    <t>本单位无国有资本经营预算财政拨款支出，故本表为空。</t>
    <phoneticPr fontId="58" type="noConversion"/>
  </si>
  <si>
    <t>公开02表</t>
    <phoneticPr fontId="58" type="noConversion"/>
  </si>
  <si>
    <t>公开表06</t>
    <phoneticPr fontId="58" type="noConversion"/>
  </si>
  <si>
    <t>公开单位：重庆市长寿区菩提街道办事处</t>
    <phoneticPr fontId="58" type="noConversion"/>
  </si>
  <si>
    <t>金额单位：万元</t>
    <phoneticPr fontId="58" type="noConversion"/>
  </si>
</sst>
</file>

<file path=xl/styles.xml><?xml version="1.0" encoding="utf-8"?>
<styleSheet xmlns="http://schemas.openxmlformats.org/spreadsheetml/2006/main">
  <numFmts count="4">
    <numFmt numFmtId="178" formatCode="_(\$* #,##0_);_(\$* \(#,##0\);_(\$* &quot;-&quot;_);_(@_)"/>
    <numFmt numFmtId="179" formatCode="_(* #,##0.00_);_(* \(#,##0.00\);_(* &quot;-&quot;??_);_(@_)"/>
    <numFmt numFmtId="180" formatCode="0.00_);[Red]\(0.00\)"/>
    <numFmt numFmtId="184" formatCode="0\.0,"/>
  </numFmts>
  <fonts count="68">
    <font>
      <sz val="9"/>
      <color indexed="8"/>
      <name val="宋体"/>
      <charset val="134"/>
    </font>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黑体"/>
      <family val="3"/>
      <charset val="134"/>
    </font>
    <font>
      <sz val="11"/>
      <color indexed="8"/>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60"/>
      <name val="宋体"/>
      <family val="3"/>
      <charset val="134"/>
    </font>
    <font>
      <sz val="11"/>
      <color indexed="9"/>
      <name val="宋体"/>
      <family val="3"/>
      <charset val="134"/>
    </font>
    <font>
      <b/>
      <sz val="11"/>
      <color indexed="56"/>
      <name val="宋体"/>
      <family val="3"/>
      <charset val="134"/>
    </font>
    <font>
      <i/>
      <sz val="11"/>
      <color indexed="23"/>
      <name val="宋体"/>
      <family val="3"/>
      <charset val="134"/>
    </font>
    <font>
      <sz val="11"/>
      <color indexed="42"/>
      <name val="宋体"/>
      <family val="3"/>
      <charset val="134"/>
    </font>
    <font>
      <b/>
      <sz val="11"/>
      <color indexed="52"/>
      <name val="宋体"/>
      <family val="3"/>
      <charset val="134"/>
    </font>
    <font>
      <sz val="10"/>
      <color indexed="8"/>
      <name val="Arial"/>
      <family val="2"/>
    </font>
    <font>
      <b/>
      <sz val="11"/>
      <color indexed="62"/>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sz val="11"/>
      <color indexed="17"/>
      <name val="宋体"/>
      <family val="3"/>
      <charset val="134"/>
    </font>
    <font>
      <sz val="11"/>
      <color indexed="60"/>
      <name val="宋体"/>
      <family val="3"/>
      <charset val="134"/>
    </font>
    <font>
      <b/>
      <sz val="11"/>
      <color indexed="8"/>
      <name val="宋体"/>
      <family val="3"/>
      <charset val="134"/>
    </font>
    <font>
      <b/>
      <sz val="11"/>
      <color indexed="52"/>
      <name val="宋体"/>
      <family val="3"/>
      <charset val="134"/>
    </font>
    <font>
      <b/>
      <sz val="13"/>
      <color indexed="62"/>
      <name val="宋体"/>
      <family val="3"/>
      <charset val="134"/>
    </font>
    <font>
      <b/>
      <sz val="18"/>
      <color indexed="62"/>
      <name val="宋体"/>
      <family val="3"/>
      <charset val="134"/>
    </font>
    <font>
      <b/>
      <sz val="11"/>
      <color indexed="63"/>
      <name val="宋体"/>
      <family val="3"/>
      <charset val="134"/>
    </font>
    <font>
      <sz val="11"/>
      <color indexed="17"/>
      <name val="宋体"/>
      <family val="3"/>
      <charset val="134"/>
    </font>
    <font>
      <b/>
      <sz val="15"/>
      <color indexed="62"/>
      <name val="宋体"/>
      <family val="3"/>
      <charset val="134"/>
    </font>
    <font>
      <sz val="11"/>
      <color indexed="62"/>
      <name val="宋体"/>
      <family val="3"/>
      <charset val="134"/>
    </font>
    <font>
      <b/>
      <sz val="11"/>
      <color indexed="9"/>
      <name val="宋体"/>
      <family val="3"/>
      <charset val="134"/>
    </font>
    <font>
      <sz val="11"/>
      <color indexed="20"/>
      <name val="宋体"/>
      <family val="3"/>
      <charset val="134"/>
    </font>
    <font>
      <b/>
      <sz val="11"/>
      <color indexed="63"/>
      <name val="宋体"/>
      <family val="3"/>
      <charset val="134"/>
    </font>
    <font>
      <i/>
      <sz val="11"/>
      <color indexed="23"/>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b/>
      <sz val="13"/>
      <color indexed="56"/>
      <name val="宋体"/>
      <family val="3"/>
      <charset val="134"/>
    </font>
    <font>
      <b/>
      <sz val="15"/>
      <color indexed="56"/>
      <name val="宋体"/>
      <family val="3"/>
      <charset val="134"/>
    </font>
    <font>
      <sz val="11"/>
      <color indexed="62"/>
      <name val="宋体"/>
      <family val="3"/>
      <charset val="134"/>
    </font>
    <font>
      <sz val="11"/>
      <color indexed="10"/>
      <name val="宋体"/>
      <family val="3"/>
      <charset val="134"/>
    </font>
    <font>
      <b/>
      <sz val="18"/>
      <color indexed="56"/>
      <name val="宋体"/>
      <family val="3"/>
      <charset val="134"/>
    </font>
    <font>
      <b/>
      <sz val="11"/>
      <color indexed="42"/>
      <name val="宋体"/>
      <family val="3"/>
      <charset val="134"/>
    </font>
    <font>
      <sz val="9"/>
      <color indexed="8"/>
      <name val="宋体"/>
      <family val="3"/>
      <charset val="134"/>
    </font>
    <font>
      <sz val="11"/>
      <name val="仿宋"/>
      <family val="3"/>
      <charset val="134"/>
    </font>
    <font>
      <sz val="9"/>
      <name val="宋体"/>
      <family val="3"/>
      <charset val="134"/>
    </font>
    <font>
      <sz val="10"/>
      <name val="宋体"/>
      <family val="3"/>
      <charset val="134"/>
    </font>
    <font>
      <sz val="11"/>
      <name val="宋体"/>
      <family val="3"/>
      <charset val="134"/>
    </font>
    <font>
      <sz val="12"/>
      <name val="仿宋"/>
      <family val="3"/>
      <charset val="134"/>
    </font>
    <font>
      <b/>
      <sz val="10"/>
      <name val="宋体"/>
      <family val="3"/>
      <charset val="134"/>
    </font>
    <font>
      <b/>
      <sz val="9"/>
      <name val="宋体"/>
      <family val="3"/>
      <charset val="134"/>
    </font>
    <font>
      <sz val="8"/>
      <name val="Tahoma"/>
      <family val="2"/>
    </font>
    <font>
      <sz val="12"/>
      <color indexed="0"/>
      <name val="宋体"/>
      <family val="3"/>
      <charset val="134"/>
    </font>
    <font>
      <sz val="22"/>
      <color indexed="0"/>
      <name val="黑体"/>
      <family val="3"/>
      <charset val="134"/>
    </font>
    <font>
      <sz val="12"/>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43"/>
        <bgColor indexed="64"/>
      </patternFill>
    </fill>
    <fill>
      <patternFill patternType="solid">
        <fgColor indexed="57"/>
        <bgColor indexed="64"/>
      </patternFill>
    </fill>
    <fill>
      <patternFill patternType="solid">
        <fgColor indexed="52"/>
        <bgColor indexed="64"/>
      </patternFill>
    </fill>
    <fill>
      <patternFill patternType="solid">
        <fgColor indexed="9"/>
        <bgColor indexed="64"/>
      </patternFill>
    </fill>
    <fill>
      <patternFill patternType="solid">
        <fgColor indexed="42"/>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indexed="51"/>
        <bgColor indexed="64"/>
      </patternFill>
    </fill>
    <fill>
      <patternFill patternType="solid">
        <fgColor indexed="46"/>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49"/>
        <bgColor indexed="64"/>
      </patternFill>
    </fill>
    <fill>
      <patternFill patternType="solid">
        <fgColor indexed="36"/>
        <bgColor indexed="64"/>
      </patternFill>
    </fill>
    <fill>
      <patternFill patternType="solid">
        <fgColor indexed="10"/>
        <bgColor indexed="64"/>
      </patternFill>
    </fill>
    <fill>
      <patternFill patternType="solid">
        <fgColor indexed="55"/>
        <bgColor indexed="64"/>
      </patternFill>
    </fill>
    <fill>
      <patternFill patternType="solid">
        <fgColor indexed="53"/>
        <bgColor indexed="64"/>
      </patternFill>
    </fill>
    <fill>
      <patternFill patternType="solid">
        <fgColor indexed="30"/>
        <bgColor indexed="64"/>
      </patternFill>
    </fill>
    <fill>
      <patternFill patternType="solid">
        <fgColor indexed="25"/>
        <bgColor indexed="64"/>
      </patternFill>
    </fill>
    <fill>
      <patternFill patternType="solid">
        <fgColor indexed="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right/>
      <top style="thin">
        <color indexed="64"/>
      </top>
      <bottom style="thin">
        <color indexed="64"/>
      </bottom>
      <diagonal/>
    </border>
    <border>
      <left style="thick">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bottom style="thin">
        <color indexed="0"/>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bottom style="thin">
        <color indexed="0"/>
      </bottom>
      <diagonal/>
    </border>
    <border>
      <left/>
      <right/>
      <top/>
      <bottom style="thin">
        <color indexed="8"/>
      </bottom>
      <diagonal/>
    </border>
  </borders>
  <cellStyleXfs count="639">
    <xf numFmtId="0" fontId="0" fillId="0" borderId="0">
      <alignment vertical="center"/>
    </xf>
    <xf numFmtId="0" fontId="25" fillId="0" borderId="0" applyNumberFormat="0" applyFill="0" applyBorder="0" applyAlignment="0" applyProtection="0">
      <alignment vertical="center"/>
    </xf>
    <xf numFmtId="0" fontId="33" fillId="7" borderId="0" applyNumberFormat="0" applyBorder="0" applyAlignment="0" applyProtection="0">
      <alignment vertical="center"/>
    </xf>
    <xf numFmtId="0" fontId="15" fillId="11" borderId="0" applyNumberFormat="0" applyBorder="0" applyAlignment="0" applyProtection="0">
      <alignment vertical="center"/>
    </xf>
    <xf numFmtId="0" fontId="24" fillId="0" borderId="21" applyNumberFormat="0" applyFill="0" applyAlignment="0" applyProtection="0">
      <alignment vertical="center"/>
    </xf>
    <xf numFmtId="0" fontId="15" fillId="12"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38" fillId="0" borderId="0" applyNumberFormat="0" applyFill="0" applyBorder="0" applyAlignment="0" applyProtection="0">
      <alignment vertical="center"/>
    </xf>
    <xf numFmtId="0" fontId="31" fillId="0" borderId="25" applyNumberFormat="0" applyFill="0" applyAlignment="0" applyProtection="0">
      <alignment vertical="center"/>
    </xf>
    <xf numFmtId="0" fontId="15" fillId="10" borderId="0" applyNumberFormat="0" applyBorder="0" applyAlignment="0" applyProtection="0">
      <alignment vertical="center"/>
    </xf>
    <xf numFmtId="0" fontId="30" fillId="7" borderId="0" applyNumberFormat="0" applyBorder="0" applyAlignment="0" applyProtection="0">
      <alignment vertical="center"/>
    </xf>
    <xf numFmtId="0" fontId="31" fillId="0" borderId="25" applyNumberFormat="0" applyFill="0" applyAlignment="0" applyProtection="0">
      <alignment vertical="center"/>
    </xf>
    <xf numFmtId="0" fontId="23" fillId="22" borderId="0" applyNumberFormat="0" applyBorder="0" applyAlignment="0" applyProtection="0">
      <alignment vertical="center"/>
    </xf>
    <xf numFmtId="0" fontId="42" fillId="19" borderId="22" applyNumberFormat="0" applyAlignment="0" applyProtection="0">
      <alignment vertical="center"/>
    </xf>
    <xf numFmtId="0" fontId="14" fillId="0" borderId="24" applyNumberFormat="0" applyFill="0" applyAlignment="0" applyProtection="0">
      <alignment vertical="center"/>
    </xf>
    <xf numFmtId="0" fontId="26" fillId="5" borderId="0" applyNumberFormat="0" applyBorder="0" applyAlignment="0" applyProtection="0">
      <alignment vertical="center"/>
    </xf>
    <xf numFmtId="0" fontId="30" fillId="7" borderId="0" applyNumberFormat="0" applyBorder="0" applyAlignment="0" applyProtection="0">
      <alignment vertical="center"/>
    </xf>
    <xf numFmtId="0" fontId="36" fillId="18" borderId="22" applyNumberFormat="0" applyAlignment="0" applyProtection="0">
      <alignment vertical="center"/>
    </xf>
    <xf numFmtId="0" fontId="34" fillId="8" borderId="0" applyNumberFormat="0" applyBorder="0" applyAlignment="0" applyProtection="0">
      <alignment vertical="center"/>
    </xf>
    <xf numFmtId="0" fontId="15" fillId="9" borderId="0" applyNumberFormat="0" applyBorder="0" applyAlignment="0" applyProtection="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32" fillId="7" borderId="0" applyNumberFormat="0" applyBorder="0" applyAlignment="0" applyProtection="0">
      <alignment vertical="center"/>
    </xf>
    <xf numFmtId="0" fontId="23" fillId="5" borderId="0" applyNumberFormat="0" applyBorder="0" applyAlignment="0" applyProtection="0">
      <alignment vertical="center"/>
    </xf>
    <xf numFmtId="0" fontId="23" fillId="20" borderId="0" applyNumberFormat="0" applyBorder="0" applyAlignment="0" applyProtection="0">
      <alignment vertical="center"/>
    </xf>
    <xf numFmtId="0" fontId="50" fillId="0" borderId="31" applyNumberFormat="0" applyFill="0" applyAlignment="0" applyProtection="0">
      <alignment vertical="center"/>
    </xf>
    <xf numFmtId="0" fontId="15" fillId="12" borderId="0" applyNumberFormat="0" applyBorder="0" applyAlignment="0" applyProtection="0">
      <alignment vertical="center"/>
    </xf>
    <xf numFmtId="0" fontId="15" fillId="15" borderId="26" applyNumberFormat="0" applyFont="0" applyAlignment="0" applyProtection="0">
      <alignment vertical="center"/>
    </xf>
    <xf numFmtId="0" fontId="23" fillId="8" borderId="0" applyNumberFormat="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15" fillId="14" borderId="0" applyNumberFormat="0" applyBorder="0" applyAlignment="0" applyProtection="0">
      <alignment vertical="center"/>
    </xf>
    <xf numFmtId="0" fontId="44" fillId="16" borderId="0" applyNumberFormat="0" applyBorder="0" applyAlignment="0" applyProtection="0">
      <alignment vertical="center"/>
    </xf>
    <xf numFmtId="0" fontId="41" fillId="0" borderId="28" applyNumberFormat="0" applyFill="0" applyAlignment="0" applyProtection="0">
      <alignment vertical="center"/>
    </xf>
    <xf numFmtId="0" fontId="37" fillId="0" borderId="28" applyNumberFormat="0" applyFill="0" applyAlignment="0" applyProtection="0">
      <alignment vertical="center"/>
    </xf>
    <xf numFmtId="0" fontId="29" fillId="0" borderId="23" applyNumberFormat="0" applyFill="0" applyAlignment="0" applyProtection="0">
      <alignment vertical="center"/>
    </xf>
    <xf numFmtId="0" fontId="32" fillId="13" borderId="0" applyNumberFormat="0" applyBorder="0" applyAlignment="0" applyProtection="0">
      <alignment vertical="center"/>
    </xf>
    <xf numFmtId="0" fontId="15" fillId="16" borderId="0" applyNumberFormat="0" applyBorder="0" applyAlignment="0" applyProtection="0">
      <alignment vertical="center"/>
    </xf>
    <xf numFmtId="0" fontId="39" fillId="6" borderId="29" applyNumberFormat="0" applyAlignment="0" applyProtection="0">
      <alignment vertical="center"/>
    </xf>
    <xf numFmtId="0" fontId="15" fillId="11" borderId="0" applyNumberFormat="0" applyBorder="0" applyAlignment="0" applyProtection="0">
      <alignment vertical="center"/>
    </xf>
    <xf numFmtId="0" fontId="32" fillId="12" borderId="0" applyNumberFormat="0" applyBorder="0" applyAlignment="0" applyProtection="0">
      <alignment vertical="center"/>
    </xf>
    <xf numFmtId="0" fontId="15" fillId="9" borderId="0" applyNumberFormat="0" applyBorder="0" applyAlignment="0" applyProtection="0">
      <alignment vertical="center"/>
    </xf>
    <xf numFmtId="0" fontId="27" fillId="6" borderId="22" applyNumberFormat="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36" fillId="18" borderId="22" applyNumberFormat="0" applyAlignment="0" applyProtection="0">
      <alignment vertical="center"/>
    </xf>
    <xf numFmtId="0" fontId="48" fillId="23" borderId="30" applyNumberFormat="0" applyAlignment="0" applyProtection="0">
      <alignment vertical="center"/>
    </xf>
    <xf numFmtId="0" fontId="47" fillId="0" borderId="25" applyNumberFormat="0" applyFill="0" applyAlignment="0" applyProtection="0">
      <alignment vertical="center"/>
    </xf>
    <xf numFmtId="0" fontId="43" fillId="23" borderId="30" applyNumberFormat="0" applyAlignment="0" applyProtection="0">
      <alignment vertical="center"/>
    </xf>
    <xf numFmtId="0" fontId="32" fillId="22" borderId="0" applyNumberFormat="0" applyBorder="0" applyAlignment="0" applyProtection="0">
      <alignment vertical="center"/>
    </xf>
    <xf numFmtId="0" fontId="23" fillId="8" borderId="0" applyNumberFormat="0" applyBorder="0" applyAlignment="0" applyProtection="0">
      <alignment vertical="center"/>
    </xf>
    <xf numFmtId="0" fontId="30" fillId="19"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1" borderId="0" applyNumberFormat="0" applyBorder="0" applyAlignment="0" applyProtection="0">
      <alignment vertical="center"/>
    </xf>
    <xf numFmtId="0" fontId="35" fillId="0" borderId="27" applyNumberFormat="0" applyFill="0" applyAlignment="0" applyProtection="0">
      <alignment vertical="center"/>
    </xf>
    <xf numFmtId="0" fontId="40" fillId="7" borderId="0" applyNumberFormat="0" applyBorder="0" applyAlignment="0" applyProtection="0">
      <alignment vertical="center"/>
    </xf>
    <xf numFmtId="0" fontId="15" fillId="8" borderId="0" applyNumberFormat="0" applyBorder="0" applyAlignment="0" applyProtection="0">
      <alignment vertical="center"/>
    </xf>
    <xf numFmtId="0" fontId="34" fillId="3" borderId="0" applyNumberFormat="0" applyBorder="0" applyAlignment="0" applyProtection="0">
      <alignment vertical="center"/>
    </xf>
    <xf numFmtId="0" fontId="31" fillId="0" borderId="25" applyNumberFormat="0" applyFill="0" applyAlignment="0" applyProtection="0">
      <alignment vertical="center"/>
    </xf>
    <xf numFmtId="0" fontId="15" fillId="7" borderId="0" applyNumberFormat="0" applyBorder="0" applyAlignment="0" applyProtection="0">
      <alignment vertical="center"/>
    </xf>
    <xf numFmtId="0" fontId="30" fillId="14" borderId="0" applyNumberFormat="0" applyBorder="0" applyAlignment="0" applyProtection="0">
      <alignment vertical="center"/>
    </xf>
    <xf numFmtId="0" fontId="45" fillId="18" borderId="29" applyNumberFormat="0" applyAlignment="0" applyProtection="0">
      <alignment vertical="center"/>
    </xf>
    <xf numFmtId="0" fontId="23" fillId="17" borderId="0" applyNumberFormat="0" applyBorder="0" applyAlignment="0" applyProtection="0">
      <alignment vertical="center"/>
    </xf>
    <xf numFmtId="0" fontId="23" fillId="8" borderId="0" applyNumberFormat="0" applyBorder="0" applyAlignment="0" applyProtection="0">
      <alignment vertical="center"/>
    </xf>
    <xf numFmtId="0" fontId="32" fillId="20" borderId="0" applyNumberFormat="0" applyBorder="0" applyAlignment="0" applyProtection="0">
      <alignment vertical="center"/>
    </xf>
    <xf numFmtId="0" fontId="43" fillId="23" borderId="30" applyNumberFormat="0" applyAlignment="0" applyProtection="0">
      <alignment vertical="center"/>
    </xf>
    <xf numFmtId="0" fontId="30" fillId="10" borderId="0" applyNumberFormat="0" applyBorder="0" applyAlignment="0" applyProtection="0">
      <alignment vertical="center"/>
    </xf>
    <xf numFmtId="0" fontId="31" fillId="0" borderId="25" applyNumberFormat="0" applyFill="0" applyAlignment="0" applyProtection="0">
      <alignment vertical="center"/>
    </xf>
    <xf numFmtId="0" fontId="30" fillId="13" borderId="0" applyNumberFormat="0" applyBorder="0" applyAlignment="0" applyProtection="0">
      <alignment vertical="center"/>
    </xf>
    <xf numFmtId="0" fontId="26" fillId="17" borderId="0" applyNumberFormat="0" applyBorder="0" applyAlignment="0" applyProtection="0">
      <alignment vertical="center"/>
    </xf>
    <xf numFmtId="0" fontId="14" fillId="0" borderId="24" applyNumberFormat="0" applyFill="0" applyAlignment="0" applyProtection="0">
      <alignment vertical="center"/>
    </xf>
    <xf numFmtId="0" fontId="15"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25" applyNumberFormat="0" applyFill="0" applyAlignment="0" applyProtection="0">
      <alignment vertical="center"/>
    </xf>
    <xf numFmtId="0" fontId="30" fillId="8" borderId="0" applyNumberFormat="0" applyBorder="0" applyAlignment="0" applyProtection="0">
      <alignment vertical="center"/>
    </xf>
    <xf numFmtId="0" fontId="15" fillId="12" borderId="0" applyNumberFormat="0" applyBorder="0" applyAlignment="0" applyProtection="0">
      <alignment vertical="center"/>
    </xf>
    <xf numFmtId="0" fontId="32" fillId="4" borderId="0" applyNumberFormat="0" applyBorder="0" applyAlignment="0" applyProtection="0">
      <alignment vertical="center"/>
    </xf>
    <xf numFmtId="179" fontId="28" fillId="0" borderId="0">
      <alignment vertical="center"/>
    </xf>
    <xf numFmtId="0" fontId="32" fillId="26" borderId="0" applyNumberFormat="0" applyBorder="0" applyAlignment="0" applyProtection="0">
      <alignment vertical="center"/>
    </xf>
    <xf numFmtId="0" fontId="30" fillId="12" borderId="0" applyNumberFormat="0" applyBorder="0" applyAlignment="0" applyProtection="0">
      <alignment vertical="center"/>
    </xf>
    <xf numFmtId="0" fontId="45" fillId="18" borderId="29" applyNumberFormat="0" applyAlignment="0" applyProtection="0">
      <alignment vertical="center"/>
    </xf>
    <xf numFmtId="0" fontId="23" fillId="17" borderId="0" applyNumberFormat="0" applyBorder="0" applyAlignment="0" applyProtection="0">
      <alignment vertical="center"/>
    </xf>
    <xf numFmtId="0" fontId="31" fillId="0" borderId="25" applyNumberFormat="0" applyFill="0" applyAlignment="0" applyProtection="0">
      <alignment vertical="center"/>
    </xf>
    <xf numFmtId="0" fontId="30" fillId="12" borderId="0" applyNumberFormat="0" applyBorder="0" applyAlignment="0" applyProtection="0">
      <alignment vertical="center"/>
    </xf>
    <xf numFmtId="0" fontId="36" fillId="18" borderId="22" applyNumberFormat="0" applyAlignment="0" applyProtection="0">
      <alignment vertical="center"/>
    </xf>
    <xf numFmtId="0" fontId="32" fillId="20" borderId="0" applyNumberFormat="0" applyBorder="0" applyAlignment="0" applyProtection="0">
      <alignment vertical="center"/>
    </xf>
    <xf numFmtId="0" fontId="23" fillId="5" borderId="0" applyNumberFormat="0" applyBorder="0" applyAlignment="0" applyProtection="0">
      <alignment vertical="center"/>
    </xf>
    <xf numFmtId="0" fontId="30" fillId="13" borderId="0" applyNumberFormat="0" applyBorder="0" applyAlignment="0" applyProtection="0">
      <alignment vertical="center"/>
    </xf>
    <xf numFmtId="0" fontId="36" fillId="18" borderId="22" applyNumberFormat="0" applyAlignment="0" applyProtection="0">
      <alignment vertical="center"/>
    </xf>
    <xf numFmtId="0" fontId="32" fillId="13" borderId="0" applyNumberFormat="0" applyBorder="0" applyAlignment="0" applyProtection="0">
      <alignment vertical="center"/>
    </xf>
    <xf numFmtId="0" fontId="15" fillId="11" borderId="0" applyNumberFormat="0" applyBorder="0" applyAlignment="0" applyProtection="0">
      <alignment vertical="center"/>
    </xf>
    <xf numFmtId="0" fontId="32" fillId="24" borderId="0" applyNumberFormat="0" applyBorder="0" applyAlignment="0" applyProtection="0">
      <alignment vertical="center"/>
    </xf>
    <xf numFmtId="0" fontId="23" fillId="5" borderId="0" applyNumberFormat="0" applyBorder="0" applyAlignment="0" applyProtection="0">
      <alignment vertical="center"/>
    </xf>
    <xf numFmtId="0" fontId="30" fillId="19" borderId="0" applyNumberFormat="0" applyBorder="0" applyAlignment="0" applyProtection="0">
      <alignment vertical="center"/>
    </xf>
    <xf numFmtId="0" fontId="36" fillId="18" borderId="22" applyNumberFormat="0" applyAlignment="0" applyProtection="0">
      <alignment vertical="center"/>
    </xf>
    <xf numFmtId="0" fontId="15" fillId="7"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36" fillId="18" borderId="22" applyNumberFormat="0" applyAlignment="0" applyProtection="0">
      <alignment vertical="center"/>
    </xf>
    <xf numFmtId="0" fontId="15" fillId="13" borderId="0" applyNumberFormat="0" applyBorder="0" applyAlignment="0" applyProtection="0">
      <alignment vertical="center"/>
    </xf>
    <xf numFmtId="0" fontId="33" fillId="7" borderId="0" applyNumberFormat="0" applyBorder="0" applyAlignment="0" applyProtection="0">
      <alignment vertical="center"/>
    </xf>
    <xf numFmtId="0" fontId="15" fillId="10" borderId="0" applyNumberFormat="0" applyBorder="0" applyAlignment="0" applyProtection="0">
      <alignment vertical="center"/>
    </xf>
    <xf numFmtId="0" fontId="33" fillId="7" borderId="0" applyNumberFormat="0" applyBorder="0" applyAlignment="0" applyProtection="0">
      <alignment vertical="center"/>
    </xf>
    <xf numFmtId="0" fontId="15" fillId="10" borderId="0" applyNumberFormat="0" applyBorder="0" applyAlignment="0" applyProtection="0">
      <alignment vertical="center"/>
    </xf>
    <xf numFmtId="0" fontId="31" fillId="0" borderId="25" applyNumberFormat="0" applyFill="0" applyAlignment="0" applyProtection="0">
      <alignment vertical="center"/>
    </xf>
    <xf numFmtId="0" fontId="15" fillId="10" borderId="0" applyNumberFormat="0" applyBorder="0" applyAlignment="0" applyProtection="0">
      <alignment vertical="center"/>
    </xf>
    <xf numFmtId="0" fontId="33" fillId="7" borderId="0" applyNumberFormat="0" applyBorder="0" applyAlignment="0" applyProtection="0">
      <alignment vertical="center"/>
    </xf>
    <xf numFmtId="0" fontId="50" fillId="0" borderId="31" applyNumberFormat="0" applyFill="0" applyAlignment="0" applyProtection="0">
      <alignment vertical="center"/>
    </xf>
    <xf numFmtId="0" fontId="15" fillId="10" borderId="0" applyNumberFormat="0" applyBorder="0" applyAlignment="0" applyProtection="0">
      <alignment vertical="center"/>
    </xf>
    <xf numFmtId="0" fontId="36" fillId="18" borderId="22" applyNumberFormat="0" applyAlignment="0" applyProtection="0">
      <alignment vertical="center"/>
    </xf>
    <xf numFmtId="0" fontId="15" fillId="11" borderId="0" applyNumberFormat="0" applyBorder="0" applyAlignment="0" applyProtection="0">
      <alignment vertical="center"/>
    </xf>
    <xf numFmtId="0" fontId="33" fillId="7"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6" fillId="18" borderId="22" applyNumberFormat="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3" fillId="7" borderId="0" applyNumberFormat="0" applyBorder="0" applyAlignment="0" applyProtection="0">
      <alignment vertical="center"/>
    </xf>
    <xf numFmtId="0" fontId="15" fillId="10" borderId="0" applyNumberFormat="0" applyBorder="0" applyAlignment="0" applyProtection="0">
      <alignment vertical="center"/>
    </xf>
    <xf numFmtId="0" fontId="31" fillId="0" borderId="25" applyNumberFormat="0" applyFill="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31" fillId="0" borderId="25" applyNumberFormat="0" applyFill="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24" fillId="0" borderId="21" applyNumberFormat="0" applyFill="0" applyAlignment="0" applyProtection="0">
      <alignment vertical="center"/>
    </xf>
    <xf numFmtId="0" fontId="33" fillId="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31" fillId="0" borderId="25"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36" fillId="18" borderId="22" applyNumberFormat="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4" fillId="0" borderId="0" applyNumberFormat="0" applyFill="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23" fillId="25" borderId="0" applyNumberFormat="0" applyBorder="0" applyAlignment="0" applyProtection="0">
      <alignment vertical="center"/>
    </xf>
    <xf numFmtId="0" fontId="15" fillId="7" borderId="0" applyNumberFormat="0" applyBorder="0" applyAlignment="0" applyProtection="0">
      <alignment vertical="center"/>
    </xf>
    <xf numFmtId="0" fontId="31" fillId="0" borderId="25" applyNumberFormat="0" applyFill="0" applyAlignment="0" applyProtection="0">
      <alignment vertical="center"/>
    </xf>
    <xf numFmtId="0" fontId="45" fillId="18" borderId="29" applyNumberFormat="0" applyAlignment="0" applyProtection="0">
      <alignment vertical="center"/>
    </xf>
    <xf numFmtId="0" fontId="1" fillId="0" borderId="0">
      <alignment vertical="center"/>
    </xf>
    <xf numFmtId="0" fontId="15" fillId="12" borderId="0" applyNumberFormat="0" applyBorder="0" applyAlignment="0" applyProtection="0">
      <alignment vertical="center"/>
    </xf>
    <xf numFmtId="0" fontId="2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31" fillId="0" borderId="25" applyNumberFormat="0" applyFill="0" applyAlignment="0" applyProtection="0">
      <alignment vertical="center"/>
    </xf>
    <xf numFmtId="0" fontId="45" fillId="18" borderId="29" applyNumberFormat="0" applyAlignment="0" applyProtection="0">
      <alignment vertical="center"/>
    </xf>
    <xf numFmtId="0" fontId="1" fillId="0" borderId="0">
      <alignment vertical="center"/>
    </xf>
    <xf numFmtId="0" fontId="15" fillId="12" borderId="0" applyNumberFormat="0" applyBorder="0" applyAlignment="0" applyProtection="0">
      <alignment vertical="center"/>
    </xf>
    <xf numFmtId="0" fontId="1" fillId="0" borderId="0">
      <alignment vertical="center"/>
    </xf>
    <xf numFmtId="0" fontId="15" fillId="12" borderId="0" applyNumberFormat="0" applyBorder="0" applyAlignment="0" applyProtection="0">
      <alignment vertical="center"/>
    </xf>
    <xf numFmtId="0" fontId="1" fillId="0" borderId="0">
      <alignment vertical="center"/>
    </xf>
    <xf numFmtId="0" fontId="15" fillId="12" borderId="0" applyNumberFormat="0" applyBorder="0" applyAlignment="0" applyProtection="0">
      <alignment vertical="center"/>
    </xf>
    <xf numFmtId="0" fontId="1" fillId="0" borderId="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52" fillId="19" borderId="22" applyNumberFormat="0" applyAlignment="0" applyProtection="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23" fillId="17" borderId="0" applyNumberFormat="0" applyBorder="0" applyAlignment="0" applyProtection="0">
      <alignment vertical="center"/>
    </xf>
    <xf numFmtId="0" fontId="1" fillId="15" borderId="26" applyNumberFormat="0" applyFont="0" applyAlignment="0" applyProtection="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1" fillId="15" borderId="26" applyNumberFormat="0" applyFont="0" applyAlignment="0" applyProtection="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9" fillId="0" borderId="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23" fillId="17" borderId="0" applyNumberFormat="0" applyBorder="0" applyAlignment="0" applyProtection="0">
      <alignment vertical="center"/>
    </xf>
    <xf numFmtId="0" fontId="23" fillId="8" borderId="0" applyNumberFormat="0" applyBorder="0" applyAlignment="0" applyProtection="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44" fillId="16"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23" fillId="9"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15" fillId="11"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23" fillId="21" borderId="0" applyNumberFormat="0" applyBorder="0" applyAlignment="0" applyProtection="0">
      <alignment vertical="center"/>
    </xf>
    <xf numFmtId="0" fontId="15" fillId="19" borderId="0" applyNumberFormat="0" applyBorder="0" applyAlignment="0" applyProtection="0">
      <alignment vertical="center"/>
    </xf>
    <xf numFmtId="0" fontId="26" fillId="17"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6" fillId="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5"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5"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4" fillId="1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36" fillId="18" borderId="22" applyNumberFormat="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53" fillId="0" borderId="0" applyNumberFormat="0" applyFill="0" applyBorder="0" applyAlignment="0" applyProtection="0">
      <alignment vertical="center"/>
    </xf>
    <xf numFmtId="0" fontId="15" fillId="9" borderId="0" applyNumberFormat="0" applyBorder="0" applyAlignment="0" applyProtection="0">
      <alignment vertical="center"/>
    </xf>
    <xf numFmtId="0" fontId="53"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43" fillId="23" borderId="30" applyNumberFormat="0" applyAlignment="0" applyProtection="0">
      <alignment vertical="center"/>
    </xf>
    <xf numFmtId="0" fontId="14" fillId="0" borderId="24" applyNumberFormat="0" applyFill="0" applyAlignment="0" applyProtection="0">
      <alignment vertical="center"/>
    </xf>
    <xf numFmtId="0" fontId="15" fillId="12" borderId="0" applyNumberFormat="0" applyBorder="0" applyAlignment="0" applyProtection="0">
      <alignment vertical="center"/>
    </xf>
    <xf numFmtId="0" fontId="43" fillId="23" borderId="30" applyNumberFormat="0" applyAlignment="0" applyProtection="0">
      <alignment vertical="center"/>
    </xf>
    <xf numFmtId="0" fontId="15" fillId="12" borderId="0" applyNumberFormat="0" applyBorder="0" applyAlignment="0" applyProtection="0">
      <alignment vertical="center"/>
    </xf>
    <xf numFmtId="0" fontId="36" fillId="18" borderId="22" applyNumberFormat="0" applyAlignment="0" applyProtection="0">
      <alignment vertical="center"/>
    </xf>
    <xf numFmtId="0" fontId="15" fillId="12" borderId="0" applyNumberFormat="0" applyBorder="0" applyAlignment="0" applyProtection="0">
      <alignment vertical="center"/>
    </xf>
    <xf numFmtId="0" fontId="14" fillId="0" borderId="24" applyNumberFormat="0" applyFill="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4" fillId="0" borderId="24" applyNumberFormat="0" applyFill="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4" fillId="0" borderId="24" applyNumberFormat="0" applyFill="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36" fillId="18" borderId="22" applyNumberFormat="0" applyAlignment="0" applyProtection="0">
      <alignment vertical="center"/>
    </xf>
    <xf numFmtId="0" fontId="15" fillId="13" borderId="0" applyNumberFormat="0" applyBorder="0" applyAlignment="0" applyProtection="0">
      <alignment vertical="center"/>
    </xf>
    <xf numFmtId="0" fontId="23" fillId="20" borderId="0" applyNumberFormat="0" applyBorder="0" applyAlignment="0" applyProtection="0">
      <alignment vertical="center"/>
    </xf>
    <xf numFmtId="0" fontId="15" fillId="13" borderId="0" applyNumberFormat="0" applyBorder="0" applyAlignment="0" applyProtection="0">
      <alignment vertical="center"/>
    </xf>
    <xf numFmtId="0" fontId="23" fillId="20" borderId="0" applyNumberFormat="0" applyBorder="0" applyAlignment="0" applyProtection="0">
      <alignment vertical="center"/>
    </xf>
    <xf numFmtId="0" fontId="15" fillId="13" borderId="0" applyNumberFormat="0" applyBorder="0" applyAlignment="0" applyProtection="0">
      <alignment vertical="center"/>
    </xf>
    <xf numFmtId="0" fontId="23" fillId="5" borderId="0" applyNumberFormat="0" applyBorder="0" applyAlignment="0" applyProtection="0">
      <alignment vertical="center"/>
    </xf>
    <xf numFmtId="0" fontId="15" fillId="13" borderId="0" applyNumberFormat="0" applyBorder="0" applyAlignment="0" applyProtection="0">
      <alignment vertical="center"/>
    </xf>
    <xf numFmtId="0" fontId="23" fillId="5"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 fillId="15" borderId="26" applyNumberFormat="0" applyFont="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36" fillId="18" borderId="22" applyNumberFormat="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15" fillId="11" borderId="0" applyNumberFormat="0" applyBorder="0" applyAlignment="0" applyProtection="0">
      <alignment vertical="center"/>
    </xf>
    <xf numFmtId="0" fontId="51" fillId="0" borderId="32" applyNumberFormat="0" applyFill="0" applyAlignment="0" applyProtection="0">
      <alignment vertical="center"/>
    </xf>
    <xf numFmtId="0" fontId="15" fillId="11" borderId="0" applyNumberFormat="0" applyBorder="0" applyAlignment="0" applyProtection="0">
      <alignment vertical="center"/>
    </xf>
    <xf numFmtId="0" fontId="14" fillId="0" borderId="24" applyNumberFormat="0" applyFill="0" applyAlignment="0" applyProtection="0">
      <alignment vertical="center"/>
    </xf>
    <xf numFmtId="0" fontId="15" fillId="11" borderId="0" applyNumberFormat="0" applyBorder="0" applyAlignment="0" applyProtection="0">
      <alignment vertical="center"/>
    </xf>
    <xf numFmtId="0" fontId="14" fillId="0" borderId="24" applyNumberFormat="0" applyFill="0" applyAlignment="0" applyProtection="0">
      <alignment vertical="center"/>
    </xf>
    <xf numFmtId="0" fontId="51" fillId="0" borderId="32" applyNumberFormat="0" applyFill="0" applyAlignment="0" applyProtection="0">
      <alignment vertical="center"/>
    </xf>
    <xf numFmtId="0" fontId="15" fillId="11" borderId="0" applyNumberFormat="0" applyBorder="0" applyAlignment="0" applyProtection="0">
      <alignment vertical="center"/>
    </xf>
    <xf numFmtId="0" fontId="1" fillId="15" borderId="26" applyNumberFormat="0" applyFont="0" applyAlignment="0" applyProtection="0">
      <alignment vertical="center"/>
    </xf>
    <xf numFmtId="0" fontId="15" fillId="11" borderId="0" applyNumberFormat="0" applyBorder="0" applyAlignment="0" applyProtection="0">
      <alignment vertical="center"/>
    </xf>
    <xf numFmtId="0" fontId="53" fillId="0" borderId="0" applyNumberFormat="0" applyFill="0" applyBorder="0" applyAlignment="0" applyProtection="0">
      <alignment vertical="center"/>
    </xf>
    <xf numFmtId="0" fontId="23" fillId="25" borderId="0" applyNumberFormat="0" applyBorder="0" applyAlignment="0" applyProtection="0">
      <alignment vertical="center"/>
    </xf>
    <xf numFmtId="0" fontId="24" fillId="0" borderId="0" applyNumberFormat="0" applyFill="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53" fillId="0" borderId="0" applyNumberFormat="0" applyFill="0" applyBorder="0" applyAlignment="0" applyProtection="0">
      <alignment vertical="center"/>
    </xf>
    <xf numFmtId="0" fontId="26" fillId="25" borderId="0" applyNumberFormat="0" applyBorder="0" applyAlignment="0" applyProtection="0">
      <alignment vertical="center"/>
    </xf>
    <xf numFmtId="0" fontId="43" fillId="23" borderId="30" applyNumberFormat="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3" fillId="0" borderId="0" applyNumberFormat="0" applyFill="0" applyBorder="0" applyAlignment="0" applyProtection="0">
      <alignment vertical="center"/>
    </xf>
    <xf numFmtId="0" fontId="56" fillId="0" borderId="0">
      <alignment vertical="center"/>
    </xf>
    <xf numFmtId="0" fontId="23" fillId="8" borderId="0" applyNumberFormat="0" applyBorder="0" applyAlignment="0" applyProtection="0">
      <alignment vertical="center"/>
    </xf>
    <xf numFmtId="0" fontId="53" fillId="0" borderId="0" applyNumberFormat="0" applyFill="0" applyBorder="0" applyAlignment="0" applyProtection="0">
      <alignment vertical="center"/>
    </xf>
    <xf numFmtId="0" fontId="26" fillId="8" borderId="0" applyNumberFormat="0" applyBorder="0" applyAlignment="0" applyProtection="0">
      <alignment vertical="center"/>
    </xf>
    <xf numFmtId="0" fontId="53"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5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3"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53"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17" borderId="0" applyNumberFormat="0" applyBorder="0" applyAlignment="0" applyProtection="0">
      <alignment vertical="center"/>
    </xf>
    <xf numFmtId="0" fontId="23" fillId="20" borderId="0" applyNumberFormat="0" applyBorder="0" applyAlignment="0" applyProtection="0">
      <alignment vertical="center"/>
    </xf>
    <xf numFmtId="0" fontId="23" fillId="22" borderId="0" applyNumberFormat="0" applyBorder="0" applyAlignment="0" applyProtection="0">
      <alignment vertical="center"/>
    </xf>
    <xf numFmtId="0" fontId="23" fillId="20" borderId="0" applyNumberFormat="0" applyBorder="0" applyAlignment="0" applyProtection="0">
      <alignment vertical="center"/>
    </xf>
    <xf numFmtId="0" fontId="53" fillId="0" borderId="0" applyNumberFormat="0" applyFill="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53"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4" fillId="16" borderId="0" applyNumberFormat="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44" fillId="16" borderId="0" applyNumberFormat="0" applyBorder="0" applyAlignment="0" applyProtection="0">
      <alignment vertical="center"/>
    </xf>
    <xf numFmtId="0" fontId="51" fillId="0" borderId="32" applyNumberFormat="0" applyFill="0" applyAlignment="0" applyProtection="0">
      <alignment vertical="center"/>
    </xf>
    <xf numFmtId="0" fontId="14" fillId="0" borderId="24" applyNumberFormat="0" applyFill="0" applyAlignment="0" applyProtection="0">
      <alignment vertical="center"/>
    </xf>
    <xf numFmtId="0" fontId="51" fillId="0" borderId="32"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3" fillId="7"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3" fillId="7"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3" fillId="7"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33" fillId="7"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2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3" fillId="17" borderId="0" applyNumberFormat="0" applyBorder="0" applyAlignment="0" applyProtection="0">
      <alignment vertical="center"/>
    </xf>
    <xf numFmtId="0" fontId="54" fillId="0" borderId="0" applyNumberFormat="0" applyFill="0" applyBorder="0" applyAlignment="0" applyProtection="0">
      <alignment vertical="center"/>
    </xf>
    <xf numFmtId="0" fontId="23" fillId="17" borderId="0" applyNumberFormat="0" applyBorder="0" applyAlignment="0" applyProtection="0">
      <alignment vertical="center"/>
    </xf>
    <xf numFmtId="0" fontId="14" fillId="0" borderId="2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4" fillId="0" borderId="24" applyNumberFormat="0" applyFill="0" applyAlignment="0" applyProtection="0">
      <alignment vertical="center"/>
    </xf>
    <xf numFmtId="0" fontId="54" fillId="0" borderId="0" applyNumberFormat="0" applyFill="0" applyBorder="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55" fillId="23" borderId="30" applyNumberFormat="0" applyAlignment="0" applyProtection="0">
      <alignment vertical="center"/>
    </xf>
    <xf numFmtId="0" fontId="44" fillId="16" borderId="0" applyNumberFormat="0" applyBorder="0" applyAlignment="0" applyProtection="0">
      <alignment vertical="center"/>
    </xf>
    <xf numFmtId="0" fontId="25" fillId="0" borderId="0" applyNumberFormat="0" applyFill="0" applyBorder="0" applyAlignment="0" applyProtection="0">
      <alignment vertical="center"/>
    </xf>
    <xf numFmtId="0" fontId="55" fillId="23" borderId="30" applyNumberFormat="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7" borderId="0" applyNumberFormat="0" applyBorder="0" applyAlignment="0" applyProtection="0">
      <alignment vertical="center"/>
    </xf>
    <xf numFmtId="0" fontId="36" fillId="18" borderId="22"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36" fillId="18" borderId="22"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43" fillId="23" borderId="30" applyNumberFormat="0" applyAlignment="0" applyProtection="0">
      <alignment vertical="center"/>
    </xf>
    <xf numFmtId="0" fontId="55" fillId="23" borderId="3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178" fontId="28" fillId="0" borderId="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45" fillId="18" borderId="29"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52" fillId="19" borderId="22" applyNumberForma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xf numFmtId="0" fontId="1" fillId="15" borderId="26" applyNumberFormat="0" applyFont="0" applyAlignment="0" applyProtection="0">
      <alignment vertical="center"/>
    </xf>
  </cellStyleXfs>
  <cellXfs count="245">
    <xf numFmtId="0" fontId="0" fillId="0" borderId="0" xfId="0">
      <alignment vertical="center"/>
    </xf>
    <xf numFmtId="0" fontId="1" fillId="0" borderId="0" xfId="0" applyFont="1" applyFill="1" applyAlignment="1"/>
    <xf numFmtId="0" fontId="2" fillId="0" borderId="0" xfId="48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1" applyFont="1" applyFill="1" applyBorder="1" applyAlignment="1">
      <alignment horizontal="right" vertical="center"/>
    </xf>
    <xf numFmtId="0" fontId="3" fillId="0" borderId="0" xfId="481"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2" borderId="0" xfId="0" applyFont="1" applyFill="1" applyBorder="1" applyAlignment="1">
      <alignment horizontal="left" vertical="center"/>
    </xf>
    <xf numFmtId="0" fontId="8" fillId="0" borderId="8" xfId="0" applyFont="1" applyFill="1" applyBorder="1" applyAlignment="1">
      <alignment horizontal="left" vertical="center" shrinkToFit="1"/>
    </xf>
    <xf numFmtId="0" fontId="9" fillId="0" borderId="0" xfId="481" applyFont="1" applyFill="1" applyAlignment="1">
      <alignment horizontal="left"/>
    </xf>
    <xf numFmtId="0" fontId="9" fillId="0" borderId="0" xfId="481" applyFont="1" applyFill="1" applyAlignment="1"/>
    <xf numFmtId="0" fontId="10" fillId="0" borderId="0" xfId="481" applyFont="1" applyFill="1" applyBorder="1" applyAlignment="1">
      <alignment horizontal="center" vertical="center"/>
    </xf>
    <xf numFmtId="0" fontId="5" fillId="0" borderId="0" xfId="481" applyFont="1" applyFill="1" applyBorder="1" applyAlignment="1">
      <alignment vertical="center"/>
    </xf>
    <xf numFmtId="0" fontId="3" fillId="0" borderId="0" xfId="480" applyFont="1" applyFill="1" applyAlignment="1">
      <alignment vertical="center"/>
    </xf>
    <xf numFmtId="0" fontId="3" fillId="0" borderId="0" xfId="0" applyFont="1" applyFill="1" applyBorder="1" applyAlignment="1">
      <alignment horizontal="right" vertical="center"/>
    </xf>
    <xf numFmtId="0" fontId="16" fillId="0" borderId="0" xfId="480" applyFont="1" applyFill="1" applyAlignment="1">
      <alignment horizontal="left" vertical="center"/>
    </xf>
    <xf numFmtId="0" fontId="16" fillId="0" borderId="0" xfId="480" applyFont="1" applyFill="1" applyAlignment="1">
      <alignment horizontal="left"/>
    </xf>
    <xf numFmtId="0" fontId="16" fillId="0" borderId="0" xfId="480" applyFont="1" applyFill="1" applyAlignment="1"/>
    <xf numFmtId="0" fontId="5" fillId="0" borderId="1" xfId="480" applyFont="1" applyFill="1" applyBorder="1" applyAlignment="1">
      <alignment horizontal="center" vertical="center" shrinkToFit="1"/>
    </xf>
    <xf numFmtId="0" fontId="3" fillId="0" borderId="0" xfId="480" applyFont="1" applyFill="1" applyAlignment="1"/>
    <xf numFmtId="0" fontId="17" fillId="0" borderId="0" xfId="480" applyFont="1" applyFill="1" applyAlignment="1">
      <alignment horizontal="left" vertical="center"/>
    </xf>
    <xf numFmtId="0" fontId="17" fillId="0" borderId="0" xfId="480" applyFont="1" applyFill="1" applyAlignment="1">
      <alignment horizontal="left"/>
    </xf>
    <xf numFmtId="0" fontId="17" fillId="0" borderId="0" xfId="480" applyFont="1" applyFill="1" applyAlignment="1"/>
    <xf numFmtId="0" fontId="12" fillId="0" borderId="15" xfId="0" applyFont="1" applyFill="1" applyBorder="1" applyAlignment="1">
      <alignment horizontal="center" vertical="center" wrapText="1"/>
    </xf>
    <xf numFmtId="0" fontId="13" fillId="0" borderId="14" xfId="0" applyFont="1" applyFill="1" applyBorder="1" applyAlignment="1">
      <alignment horizontal="left" vertical="center"/>
    </xf>
    <xf numFmtId="0" fontId="13" fillId="0" borderId="15" xfId="0" applyFont="1" applyFill="1" applyBorder="1" applyAlignment="1">
      <alignment horizontal="right" vertical="center" shrinkToFit="1"/>
    </xf>
    <xf numFmtId="0" fontId="18" fillId="0" borderId="14" xfId="0" applyFont="1" applyFill="1" applyBorder="1" applyAlignment="1">
      <alignment horizontal="center" vertical="center"/>
    </xf>
    <xf numFmtId="0" fontId="20" fillId="0" borderId="0" xfId="480" applyFont="1" applyFill="1" applyAlignment="1"/>
    <xf numFmtId="180" fontId="20" fillId="0" borderId="0" xfId="480" applyNumberFormat="1" applyFont="1" applyFill="1" applyAlignment="1"/>
    <xf numFmtId="0" fontId="21" fillId="0" borderId="0" xfId="0" applyFont="1" applyFill="1" applyBorder="1" applyAlignment="1">
      <alignment vertical="center"/>
    </xf>
    <xf numFmtId="180" fontId="20" fillId="0" borderId="0" xfId="480" applyNumberFormat="1" applyFont="1" applyFill="1" applyAlignment="1">
      <alignment vertical="center"/>
    </xf>
    <xf numFmtId="0" fontId="20" fillId="0" borderId="0" xfId="480" applyFont="1" applyFill="1" applyAlignment="1">
      <alignment vertical="center"/>
    </xf>
    <xf numFmtId="0" fontId="10" fillId="0" borderId="0" xfId="480" applyFont="1" applyFill="1" applyAlignment="1">
      <alignment horizontal="center" vertical="center"/>
    </xf>
    <xf numFmtId="40" fontId="3" fillId="0" borderId="0" xfId="480" applyNumberFormat="1" applyFont="1" applyFill="1" applyAlignment="1">
      <alignment horizontal="right" vertical="center" shrinkToFit="1"/>
    </xf>
    <xf numFmtId="180" fontId="3" fillId="0" borderId="0" xfId="480" applyNumberFormat="1" applyFont="1" applyFill="1" applyAlignment="1">
      <alignment horizontal="right" vertical="center"/>
    </xf>
    <xf numFmtId="180" fontId="3" fillId="0" borderId="0" xfId="480" applyNumberFormat="1" applyFont="1" applyFill="1" applyAlignment="1">
      <alignment horizontal="right"/>
    </xf>
    <xf numFmtId="180" fontId="17" fillId="0" borderId="0" xfId="480" applyNumberFormat="1" applyFont="1" applyFill="1" applyAlignment="1">
      <alignment horizontal="right"/>
    </xf>
    <xf numFmtId="180" fontId="17" fillId="0" borderId="0" xfId="480" applyNumberFormat="1" applyFont="1" applyFill="1" applyAlignment="1"/>
    <xf numFmtId="40" fontId="3" fillId="0" borderId="0" xfId="480" quotePrefix="1" applyNumberFormat="1" applyFont="1" applyFill="1" applyAlignment="1">
      <alignment horizontal="right" vertical="center" shrinkToFit="1"/>
    </xf>
    <xf numFmtId="0" fontId="2" fillId="0" borderId="0" xfId="480" quotePrefix="1" applyFont="1" applyFill="1" applyAlignment="1">
      <alignment horizontal="center" vertical="center"/>
    </xf>
    <xf numFmtId="0" fontId="2" fillId="0" borderId="0" xfId="480" applyFont="1" applyFill="1" applyAlignment="1">
      <alignment horizontal="center" vertical="center"/>
    </xf>
    <xf numFmtId="0" fontId="11" fillId="0" borderId="9"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3" fillId="0" borderId="16" xfId="0" applyFont="1" applyFill="1" applyBorder="1" applyAlignment="1">
      <alignment horizontal="left" vertical="center"/>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1" fillId="0" borderId="0" xfId="0" applyFont="1" applyFill="1" applyBorder="1" applyAlignment="1">
      <alignment horizontal="left" vertical="center"/>
    </xf>
    <xf numFmtId="0" fontId="5" fillId="0" borderId="1" xfId="480" applyNumberFormat="1" applyFont="1" applyFill="1" applyBorder="1" applyAlignment="1" applyProtection="1">
      <alignment horizontal="center" vertical="center" wrapText="1" shrinkToFit="1"/>
    </xf>
    <xf numFmtId="0" fontId="5" fillId="0" borderId="1" xfId="481" applyFont="1" applyFill="1" applyBorder="1" applyAlignment="1">
      <alignment horizontal="center" vertical="center" wrapText="1"/>
    </xf>
    <xf numFmtId="0" fontId="5" fillId="0" borderId="10" xfId="481" applyNumberFormat="1" applyFont="1" applyFill="1" applyBorder="1" applyAlignment="1" applyProtection="1">
      <alignment horizontal="center" vertical="center" wrapText="1"/>
    </xf>
    <xf numFmtId="0" fontId="5" fillId="0" borderId="11" xfId="481" applyNumberFormat="1" applyFont="1" applyFill="1" applyBorder="1" applyAlignment="1" applyProtection="1">
      <alignment horizontal="center" vertical="center" wrapText="1"/>
    </xf>
    <xf numFmtId="0" fontId="2" fillId="0" borderId="2" xfId="480" quotePrefix="1" applyFont="1" applyFill="1" applyBorder="1" applyAlignment="1">
      <alignment horizontal="center" vertical="center"/>
    </xf>
    <xf numFmtId="0" fontId="2" fillId="0" borderId="3" xfId="480" applyFont="1" applyFill="1" applyBorder="1" applyAlignment="1">
      <alignment horizontal="center" vertical="center"/>
    </xf>
    <xf numFmtId="0" fontId="2" fillId="0" borderId="4" xfId="480" applyFont="1" applyFill="1" applyBorder="1" applyAlignment="1">
      <alignment horizontal="center" vertical="center"/>
    </xf>
    <xf numFmtId="0" fontId="3" fillId="0" borderId="0" xfId="481"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4" fontId="59" fillId="27" borderId="8" xfId="0" applyNumberFormat="1" applyFont="1" applyFill="1" applyBorder="1" applyAlignment="1">
      <alignment horizontal="right" vertical="center" shrinkToFit="1"/>
    </xf>
    <xf numFmtId="4" fontId="59" fillId="28" borderId="8" xfId="0" applyNumberFormat="1" applyFont="1" applyFill="1" applyBorder="1" applyAlignment="1">
      <alignment horizontal="right" vertical="center" shrinkToFit="1"/>
    </xf>
    <xf numFmtId="0" fontId="59" fillId="28" borderId="8" xfId="0" applyFont="1" applyFill="1" applyBorder="1" applyAlignment="1">
      <alignment horizontal="left" vertical="center" shrinkToFit="1"/>
    </xf>
    <xf numFmtId="4" fontId="59" fillId="2" borderId="8" xfId="0" applyNumberFormat="1" applyFont="1" applyFill="1" applyBorder="1" applyAlignment="1">
      <alignment horizontal="right" vertical="center" shrinkToFit="1"/>
    </xf>
    <xf numFmtId="184" fontId="5" fillId="0" borderId="17" xfId="480" applyNumberFormat="1" applyFont="1" applyFill="1" applyBorder="1" applyAlignment="1">
      <alignment horizontal="center" vertical="center" shrinkToFit="1"/>
    </xf>
    <xf numFmtId="184" fontId="5" fillId="0" borderId="18" xfId="480" applyNumberFormat="1" applyFont="1" applyFill="1" applyBorder="1" applyAlignment="1">
      <alignment horizontal="center" vertical="center" shrinkToFit="1"/>
    </xf>
    <xf numFmtId="184" fontId="5" fillId="0" borderId="1" xfId="480" applyNumberFormat="1" applyFont="1" applyFill="1" applyBorder="1" applyAlignment="1">
      <alignment horizontal="center" vertical="center" shrinkToFit="1"/>
    </xf>
    <xf numFmtId="184" fontId="3" fillId="0" borderId="12" xfId="480" quotePrefix="1" applyNumberFormat="1" applyFont="1" applyFill="1" applyBorder="1" applyAlignment="1">
      <alignment horizontal="left" vertical="center" shrinkToFit="1"/>
    </xf>
    <xf numFmtId="184" fontId="59" fillId="28" borderId="8" xfId="0" applyNumberFormat="1" applyFont="1" applyFill="1" applyBorder="1" applyAlignment="1">
      <alignment horizontal="right" vertical="center" shrinkToFit="1"/>
    </xf>
    <xf numFmtId="184" fontId="59" fillId="28" borderId="8" xfId="0" applyNumberFormat="1" applyFont="1" applyFill="1" applyBorder="1" applyAlignment="1">
      <alignment horizontal="left" vertical="center" shrinkToFit="1"/>
    </xf>
    <xf numFmtId="184" fontId="59" fillId="2" borderId="8" xfId="0" applyNumberFormat="1" applyFont="1" applyFill="1" applyBorder="1" applyAlignment="1">
      <alignment horizontal="right" vertical="center" shrinkToFit="1"/>
    </xf>
    <xf numFmtId="184" fontId="3" fillId="0" borderId="12" xfId="480" applyNumberFormat="1" applyFont="1" applyFill="1" applyBorder="1" applyAlignment="1">
      <alignment horizontal="left" vertical="center" shrinkToFit="1"/>
    </xf>
    <xf numFmtId="184" fontId="3" fillId="0" borderId="20" xfId="480" quotePrefix="1" applyNumberFormat="1" applyFont="1" applyFill="1" applyBorder="1" applyAlignment="1">
      <alignment horizontal="left" vertical="center" shrinkToFit="1"/>
    </xf>
    <xf numFmtId="184" fontId="3" fillId="0" borderId="1" xfId="480" applyNumberFormat="1" applyFont="1" applyFill="1" applyBorder="1" applyAlignment="1">
      <alignment horizontal="left" vertical="center" shrinkToFit="1"/>
    </xf>
    <xf numFmtId="184" fontId="17" fillId="0" borderId="1" xfId="480" applyNumberFormat="1" applyFont="1" applyFill="1" applyBorder="1" applyAlignment="1">
      <alignment vertical="center"/>
    </xf>
    <xf numFmtId="184" fontId="3" fillId="0" borderId="1" xfId="480" applyNumberFormat="1" applyFont="1" applyFill="1" applyBorder="1" applyAlignment="1">
      <alignment vertical="center" shrinkToFit="1"/>
    </xf>
    <xf numFmtId="184" fontId="3" fillId="0" borderId="4" xfId="480" applyNumberFormat="1" applyFont="1" applyFill="1" applyBorder="1" applyAlignment="1">
      <alignment horizontal="left" vertical="center" shrinkToFit="1"/>
    </xf>
    <xf numFmtId="184" fontId="3" fillId="0" borderId="20" xfId="480" quotePrefix="1" applyNumberFormat="1" applyFont="1" applyFill="1" applyBorder="1" applyAlignment="1">
      <alignment horizontal="center" vertical="center" shrinkToFit="1"/>
    </xf>
    <xf numFmtId="184" fontId="3" fillId="0" borderId="1" xfId="480" quotePrefix="1" applyNumberFormat="1" applyFont="1" applyFill="1" applyBorder="1" applyAlignment="1">
      <alignment horizontal="center" vertical="center" shrinkToFit="1"/>
    </xf>
    <xf numFmtId="184" fontId="3" fillId="0" borderId="1" xfId="480" applyNumberFormat="1" applyFont="1" applyFill="1" applyBorder="1" applyAlignment="1">
      <alignment horizontal="center" vertical="center" shrinkToFit="1"/>
    </xf>
    <xf numFmtId="184" fontId="60" fillId="0" borderId="13" xfId="480" applyNumberFormat="1" applyFont="1" applyFill="1" applyBorder="1" applyAlignment="1">
      <alignment horizontal="right" vertical="center" shrinkToFit="1"/>
    </xf>
    <xf numFmtId="184" fontId="60" fillId="0" borderId="19" xfId="480" applyNumberFormat="1" applyFont="1" applyFill="1" applyBorder="1" applyAlignment="1">
      <alignment horizontal="right" vertical="center" shrinkToFit="1"/>
    </xf>
    <xf numFmtId="184" fontId="60" fillId="0" borderId="1" xfId="480" applyNumberFormat="1" applyFont="1" applyFill="1" applyBorder="1" applyAlignment="1">
      <alignment horizontal="right" vertical="center" shrinkToFit="1"/>
    </xf>
    <xf numFmtId="184" fontId="60" fillId="0" borderId="2" xfId="480" applyNumberFormat="1" applyFont="1" applyFill="1" applyBorder="1" applyAlignment="1">
      <alignment horizontal="right" vertical="center" shrinkToFit="1"/>
    </xf>
    <xf numFmtId="0" fontId="61" fillId="0" borderId="9" xfId="0" applyFont="1" applyFill="1" applyBorder="1" applyAlignment="1">
      <alignment horizontal="left" vertical="center"/>
    </xf>
    <xf numFmtId="0" fontId="59" fillId="18" borderId="33" xfId="0" applyFont="1" applyFill="1" applyBorder="1" applyAlignment="1">
      <alignment horizontal="distributed" vertical="center" justifyLastLine="1"/>
    </xf>
    <xf numFmtId="0" fontId="59" fillId="0" borderId="8" xfId="0" applyFont="1" applyBorder="1" applyAlignment="1">
      <alignment horizontal="distributed" vertical="center" justifyLastLine="1"/>
    </xf>
    <xf numFmtId="0" fontId="59" fillId="18" borderId="8" xfId="0" applyFont="1" applyFill="1" applyBorder="1" applyAlignment="1">
      <alignment horizontal="center" vertical="center" wrapText="1"/>
    </xf>
    <xf numFmtId="0" fontId="59" fillId="0" borderId="8" xfId="0" applyFont="1" applyBorder="1" applyAlignment="1">
      <alignment horizontal="center" vertical="center" wrapText="1"/>
    </xf>
    <xf numFmtId="0" fontId="59" fillId="18" borderId="33" xfId="0" applyFont="1" applyFill="1" applyBorder="1" applyAlignment="1">
      <alignment horizontal="center" vertical="center" wrapText="1"/>
    </xf>
    <xf numFmtId="0" fontId="59" fillId="18" borderId="8" xfId="0" applyFont="1" applyFill="1" applyBorder="1" applyAlignment="1">
      <alignment horizontal="center" vertical="center" shrinkToFit="1"/>
    </xf>
    <xf numFmtId="0" fontId="59" fillId="0" borderId="34"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8" xfId="0" applyFont="1" applyBorder="1" applyAlignment="1">
      <alignment horizontal="center" vertical="center" shrinkToFit="1"/>
    </xf>
    <xf numFmtId="0" fontId="59" fillId="18" borderId="33" xfId="0" applyFont="1" applyFill="1" applyBorder="1" applyAlignment="1">
      <alignment horizontal="center" vertical="center" shrinkToFit="1"/>
    </xf>
    <xf numFmtId="0" fontId="59" fillId="18" borderId="8" xfId="0" applyFont="1" applyFill="1" applyBorder="1" applyAlignment="1">
      <alignment horizontal="distributed" vertical="center" justifyLastLine="1"/>
    </xf>
    <xf numFmtId="0" fontId="59" fillId="18" borderId="8" xfId="0" applyFont="1" applyFill="1" applyBorder="1" applyAlignment="1">
      <alignment horizontal="center" vertical="center" wrapText="1"/>
    </xf>
    <xf numFmtId="0" fontId="59" fillId="18" borderId="34" xfId="0" applyFont="1" applyFill="1" applyBorder="1" applyAlignment="1">
      <alignment horizontal="center" vertical="center" wrapText="1"/>
    </xf>
    <xf numFmtId="0" fontId="59" fillId="0" borderId="33" xfId="0" applyFont="1" applyBorder="1" applyAlignment="1">
      <alignment horizontal="center" vertical="center" shrinkToFit="1"/>
    </xf>
    <xf numFmtId="0" fontId="59" fillId="18" borderId="8" xfId="0" applyFont="1" applyFill="1" applyBorder="1" applyAlignment="1">
      <alignment horizontal="center" vertical="center" shrinkToFit="1"/>
    </xf>
    <xf numFmtId="4" fontId="59" fillId="27" borderId="34" xfId="0" applyNumberFormat="1" applyFont="1" applyFill="1" applyBorder="1" applyAlignment="1">
      <alignment horizontal="right" vertical="center" shrinkToFit="1"/>
    </xf>
    <xf numFmtId="0" fontId="62" fillId="18" borderId="8" xfId="0" applyFont="1" applyFill="1" applyBorder="1" applyAlignment="1">
      <alignment horizontal="left" vertical="center" shrinkToFit="1"/>
    </xf>
    <xf numFmtId="0" fontId="59" fillId="14" borderId="8" xfId="0" applyFont="1" applyFill="1" applyBorder="1" applyAlignment="1">
      <alignment horizontal="left" vertical="center" shrinkToFit="1"/>
    </xf>
    <xf numFmtId="0" fontId="63" fillId="18" borderId="8" xfId="0" applyFont="1" applyFill="1" applyBorder="1" applyAlignment="1">
      <alignment horizontal="left" vertical="center" shrinkToFit="1"/>
    </xf>
    <xf numFmtId="0" fontId="59" fillId="2" borderId="35" xfId="0" applyFont="1" applyFill="1" applyBorder="1" applyAlignment="1">
      <alignment horizontal="left" vertical="center" shrinkToFit="1"/>
    </xf>
    <xf numFmtId="0" fontId="59" fillId="0" borderId="36" xfId="0" applyFont="1" applyBorder="1" applyAlignment="1">
      <alignment horizontal="left" vertical="center" shrinkToFit="1"/>
    </xf>
    <xf numFmtId="0" fontId="59" fillId="14" borderId="36" xfId="0" applyFont="1" applyFill="1" applyBorder="1" applyAlignment="1">
      <alignment horizontal="left" vertical="center" shrinkToFit="1"/>
    </xf>
    <xf numFmtId="0" fontId="62" fillId="18" borderId="33" xfId="0" applyFont="1" applyFill="1" applyBorder="1" applyAlignment="1">
      <alignment horizontal="left" vertical="center" shrinkToFit="1"/>
    </xf>
    <xf numFmtId="0" fontId="59" fillId="2" borderId="33" xfId="0" applyFont="1" applyFill="1" applyBorder="1" applyAlignment="1">
      <alignment horizontal="left" vertical="center" shrinkToFit="1"/>
    </xf>
    <xf numFmtId="0" fontId="59" fillId="2" borderId="35" xfId="0" applyFont="1" applyFill="1" applyBorder="1" applyAlignment="1">
      <alignment horizontal="left" vertical="center" shrinkToFit="1"/>
    </xf>
    <xf numFmtId="0" fontId="64" fillId="2" borderId="0" xfId="0" applyFont="1" applyFill="1" applyBorder="1" applyAlignment="1">
      <alignment horizontal="left" vertical="center"/>
    </xf>
    <xf numFmtId="0" fontId="58" fillId="0" borderId="0" xfId="0" applyFont="1" applyBorder="1" applyAlignment="1">
      <alignment horizontal="left" vertical="center"/>
    </xf>
    <xf numFmtId="0" fontId="58" fillId="2" borderId="0" xfId="0" applyFont="1" applyFill="1" applyBorder="1" applyAlignment="1">
      <alignment horizontal="left" vertical="center"/>
    </xf>
    <xf numFmtId="0" fontId="58" fillId="2" borderId="38" xfId="0" applyFont="1" applyFill="1" applyBorder="1" applyAlignment="1">
      <alignment horizontal="left" vertical="center"/>
    </xf>
    <xf numFmtId="0" fontId="64" fillId="2" borderId="0" xfId="0" applyFont="1" applyFill="1" applyBorder="1" applyAlignment="1">
      <alignment horizontal="left" vertical="center"/>
    </xf>
    <xf numFmtId="0" fontId="0" fillId="0" borderId="0" xfId="0" applyAlignment="1"/>
    <xf numFmtId="0" fontId="58" fillId="2" borderId="39" xfId="0" applyFont="1" applyFill="1" applyBorder="1" applyAlignment="1">
      <alignment horizontal="left" vertical="center"/>
    </xf>
    <xf numFmtId="0" fontId="61" fillId="0" borderId="9" xfId="0" applyFont="1" applyFill="1" applyBorder="1" applyAlignment="1">
      <alignment vertical="center"/>
    </xf>
    <xf numFmtId="0" fontId="11" fillId="0" borderId="9" xfId="0" applyFont="1" applyFill="1" applyBorder="1" applyAlignment="1">
      <alignment vertical="center"/>
    </xf>
    <xf numFmtId="40" fontId="57" fillId="0" borderId="0" xfId="480" quotePrefix="1" applyNumberFormat="1" applyFont="1" applyFill="1" applyAlignment="1">
      <alignment horizontal="right" vertical="center" shrinkToFit="1"/>
    </xf>
    <xf numFmtId="4" fontId="13" fillId="0" borderId="15" xfId="0" applyNumberFormat="1" applyFont="1" applyFill="1" applyBorder="1" applyAlignment="1">
      <alignment horizontal="right" vertical="center" shrinkToFit="1"/>
    </xf>
    <xf numFmtId="0" fontId="5" fillId="0" borderId="10" xfId="480" applyNumberFormat="1" applyFont="1" applyFill="1" applyBorder="1" applyAlignment="1" applyProtection="1">
      <alignment horizontal="center" vertical="center" wrapText="1" shrinkToFit="1"/>
    </xf>
    <xf numFmtId="0" fontId="5" fillId="0" borderId="11" xfId="480" applyNumberFormat="1" applyFont="1" applyFill="1" applyBorder="1" applyAlignment="1" applyProtection="1">
      <alignment horizontal="center" vertical="center" wrapText="1" shrinkToFit="1"/>
    </xf>
    <xf numFmtId="0" fontId="3" fillId="0" borderId="17" xfId="480" applyNumberFormat="1" applyFont="1" applyFill="1" applyBorder="1" applyAlignment="1" applyProtection="1">
      <alignment horizontal="center" vertical="center" shrinkToFit="1"/>
    </xf>
    <xf numFmtId="0" fontId="3" fillId="0" borderId="18" xfId="480" applyNumberFormat="1" applyFont="1" applyFill="1" applyBorder="1" applyAlignment="1" applyProtection="1">
      <alignment horizontal="center" vertical="center" shrinkToFit="1"/>
    </xf>
    <xf numFmtId="0" fontId="5" fillId="0" borderId="17" xfId="480" quotePrefix="1" applyNumberFormat="1" applyFont="1" applyFill="1" applyBorder="1" applyAlignment="1" applyProtection="1">
      <alignment horizontal="center" vertical="center" shrinkToFit="1"/>
    </xf>
    <xf numFmtId="0" fontId="5" fillId="0" borderId="41" xfId="480" quotePrefix="1" applyNumberFormat="1" applyFont="1" applyFill="1" applyBorder="1" applyAlignment="1" applyProtection="1">
      <alignment horizontal="center" vertical="center" shrinkToFit="1"/>
    </xf>
    <xf numFmtId="0" fontId="5" fillId="0" borderId="18" xfId="480" quotePrefix="1" applyNumberFormat="1" applyFont="1" applyFill="1" applyBorder="1" applyAlignment="1" applyProtection="1">
      <alignment horizontal="center" vertical="center" shrinkToFit="1"/>
    </xf>
    <xf numFmtId="184" fontId="59" fillId="27" borderId="8" xfId="0" applyNumberFormat="1" applyFont="1" applyFill="1" applyBorder="1" applyAlignment="1">
      <alignment horizontal="right" vertical="center" shrinkToFit="1"/>
    </xf>
    <xf numFmtId="184" fontId="63" fillId="18" borderId="8" xfId="0" applyNumberFormat="1" applyFont="1" applyFill="1" applyBorder="1" applyAlignment="1">
      <alignment horizontal="right" vertical="center" shrinkToFit="1"/>
    </xf>
    <xf numFmtId="184" fontId="62" fillId="18" borderId="8" xfId="0" applyNumberFormat="1" applyFont="1" applyFill="1" applyBorder="1" applyAlignment="1">
      <alignment horizontal="right" vertical="center" shrinkToFit="1"/>
    </xf>
    <xf numFmtId="184" fontId="59" fillId="27" borderId="36" xfId="0" applyNumberFormat="1" applyFont="1" applyFill="1" applyBorder="1" applyAlignment="1">
      <alignment horizontal="right" vertical="center" shrinkToFit="1"/>
    </xf>
    <xf numFmtId="0" fontId="61" fillId="0" borderId="0" xfId="0" applyFont="1" applyFill="1" applyBorder="1" applyAlignment="1">
      <alignment horizontal="left" vertical="center"/>
    </xf>
    <xf numFmtId="184" fontId="58" fillId="2" borderId="0" xfId="0" applyNumberFormat="1" applyFont="1" applyFill="1" applyBorder="1" applyAlignment="1">
      <alignment horizontal="left" vertical="center"/>
    </xf>
    <xf numFmtId="184" fontId="66" fillId="2" borderId="0" xfId="0" applyNumberFormat="1" applyFont="1" applyFill="1" applyBorder="1" applyAlignment="1">
      <alignment horizontal="center" vertical="center"/>
    </xf>
    <xf numFmtId="184" fontId="58" fillId="2" borderId="39" xfId="0" applyNumberFormat="1" applyFont="1" applyFill="1" applyBorder="1" applyAlignment="1">
      <alignment horizontal="left" vertical="center"/>
    </xf>
    <xf numFmtId="184" fontId="65" fillId="2" borderId="39" xfId="0" applyNumberFormat="1" applyFont="1" applyFill="1" applyBorder="1" applyAlignment="1">
      <alignment horizontal="center" vertical="center"/>
    </xf>
    <xf numFmtId="184" fontId="59" fillId="18" borderId="8" xfId="0" applyNumberFormat="1" applyFont="1" applyFill="1" applyBorder="1" applyAlignment="1">
      <alignment horizontal="center" vertical="center" wrapText="1"/>
    </xf>
    <xf numFmtId="184" fontId="59" fillId="0" borderId="8" xfId="0" applyNumberFormat="1" applyFont="1" applyBorder="1" applyAlignment="1">
      <alignment horizontal="center" vertical="center" wrapText="1"/>
    </xf>
    <xf numFmtId="184" fontId="59" fillId="18" borderId="8" xfId="0" applyNumberFormat="1" applyFont="1" applyFill="1" applyBorder="1" applyAlignment="1">
      <alignment horizontal="center" vertical="center" wrapText="1"/>
    </xf>
    <xf numFmtId="184" fontId="65" fillId="2" borderId="0" xfId="0" applyNumberFormat="1" applyFont="1" applyFill="1" applyBorder="1" applyAlignment="1">
      <alignment horizontal="center" vertical="center"/>
    </xf>
    <xf numFmtId="184" fontId="0" fillId="0" borderId="0" xfId="0" applyNumberFormat="1" applyAlignment="1"/>
    <xf numFmtId="184" fontId="13" fillId="0" borderId="15" xfId="0" applyNumberFormat="1" applyFont="1" applyFill="1" applyBorder="1" applyAlignment="1">
      <alignment horizontal="right" vertical="center" shrinkToFit="1"/>
    </xf>
    <xf numFmtId="0" fontId="3" fillId="0" borderId="10" xfId="481" applyFont="1" applyFill="1" applyBorder="1" applyAlignment="1">
      <alignment horizontal="center" vertical="center"/>
    </xf>
    <xf numFmtId="0" fontId="3" fillId="0" borderId="10" xfId="481" applyFont="1" applyFill="1" applyBorder="1" applyAlignment="1">
      <alignment vertical="center"/>
    </xf>
    <xf numFmtId="0" fontId="59" fillId="2" borderId="1" xfId="0" applyFont="1" applyFill="1" applyBorder="1" applyAlignment="1">
      <alignment vertical="center" shrinkToFit="1"/>
    </xf>
    <xf numFmtId="0" fontId="59" fillId="14" borderId="1" xfId="0" applyFont="1" applyFill="1" applyBorder="1" applyAlignment="1">
      <alignment horizontal="left" vertical="center" shrinkToFit="1"/>
    </xf>
    <xf numFmtId="0" fontId="59" fillId="18" borderId="1" xfId="0" applyFont="1" applyFill="1" applyBorder="1" applyAlignment="1">
      <alignment vertical="center" shrinkToFit="1"/>
    </xf>
    <xf numFmtId="0" fontId="59" fillId="18" borderId="1" xfId="0" applyFont="1" applyFill="1" applyBorder="1" applyAlignment="1">
      <alignment horizontal="left" vertical="center" shrinkToFit="1"/>
    </xf>
    <xf numFmtId="0" fontId="57" fillId="0" borderId="1" xfId="481" applyFont="1" applyFill="1" applyBorder="1" applyAlignment="1">
      <alignment vertical="center"/>
    </xf>
    <xf numFmtId="0" fontId="67" fillId="0" borderId="1" xfId="481" applyFont="1" applyFill="1" applyBorder="1" applyAlignment="1">
      <alignment horizontal="left"/>
    </xf>
    <xf numFmtId="0" fontId="67" fillId="0" borderId="1" xfId="481" applyFont="1" applyFill="1" applyBorder="1" applyAlignment="1"/>
    <xf numFmtId="4" fontId="59" fillId="0" borderId="8" xfId="0" applyNumberFormat="1" applyFont="1" applyFill="1" applyBorder="1" applyAlignment="1">
      <alignment horizontal="center" vertical="center" shrinkToFit="1"/>
    </xf>
    <xf numFmtId="4" fontId="59" fillId="0" borderId="47" xfId="0" applyNumberFormat="1" applyFont="1" applyFill="1" applyBorder="1" applyAlignment="1">
      <alignment horizontal="center" vertical="center" shrinkToFit="1"/>
    </xf>
    <xf numFmtId="4" fontId="59" fillId="0" borderId="48" xfId="0" applyNumberFormat="1" applyFont="1" applyFill="1" applyBorder="1" applyAlignment="1">
      <alignment horizontal="center" vertical="center" shrinkToFit="1"/>
    </xf>
    <xf numFmtId="4" fontId="59" fillId="0" borderId="49" xfId="0" applyNumberFormat="1" applyFont="1" applyFill="1" applyBorder="1" applyAlignment="1">
      <alignment horizontal="center" vertical="center" shrinkToFit="1"/>
    </xf>
    <xf numFmtId="4" fontId="59" fillId="0" borderId="50" xfId="0" applyNumberFormat="1" applyFont="1" applyFill="1" applyBorder="1" applyAlignment="1">
      <alignment horizontal="center" vertical="center" shrinkToFit="1"/>
    </xf>
    <xf numFmtId="4" fontId="59" fillId="0" borderId="45" xfId="0" applyNumberFormat="1" applyFont="1" applyFill="1" applyBorder="1" applyAlignment="1">
      <alignment horizontal="center" vertical="center" shrinkToFit="1"/>
    </xf>
    <xf numFmtId="0" fontId="57" fillId="0" borderId="0" xfId="481" applyFont="1" applyFill="1" applyBorder="1" applyAlignment="1">
      <alignment horizontal="left" vertical="center"/>
    </xf>
    <xf numFmtId="0" fontId="1" fillId="2" borderId="51" xfId="0" applyFont="1" applyFill="1" applyBorder="1" applyAlignment="1">
      <alignment vertical="center"/>
    </xf>
    <xf numFmtId="0" fontId="59" fillId="28" borderId="8" xfId="0" applyFont="1" applyFill="1" applyBorder="1" applyAlignment="1">
      <alignment horizontal="center" vertical="center" shrinkToFit="1"/>
    </xf>
    <xf numFmtId="4" fontId="59" fillId="28" borderId="34" xfId="0" applyNumberFormat="1" applyFont="1" applyFill="1" applyBorder="1" applyAlignment="1">
      <alignment horizontal="right" vertical="center" shrinkToFit="1"/>
    </xf>
    <xf numFmtId="0" fontId="59" fillId="28" borderId="34" xfId="0" applyFont="1" applyFill="1" applyBorder="1" applyAlignment="1">
      <alignment horizontal="center" vertical="center" shrinkToFit="1"/>
    </xf>
    <xf numFmtId="3" fontId="59" fillId="28" borderId="34" xfId="0" applyNumberFormat="1" applyFont="1" applyFill="1" applyBorder="1" applyAlignment="1">
      <alignment horizontal="right" vertical="center" shrinkToFit="1"/>
    </xf>
    <xf numFmtId="184" fontId="59" fillId="28" borderId="8" xfId="0" applyNumberFormat="1" applyFont="1" applyFill="1" applyBorder="1" applyAlignment="1">
      <alignment horizontal="center" vertical="center" shrinkToFit="1"/>
    </xf>
    <xf numFmtId="184" fontId="59" fillId="28" borderId="34" xfId="0" applyNumberFormat="1" applyFont="1" applyFill="1" applyBorder="1" applyAlignment="1">
      <alignment horizontal="right" vertical="center" shrinkToFit="1"/>
    </xf>
    <xf numFmtId="0" fontId="59" fillId="28" borderId="8" xfId="0" applyFont="1" applyFill="1" applyBorder="1" applyAlignment="1">
      <alignment horizontal="left" vertical="center" shrinkToFit="1"/>
    </xf>
    <xf numFmtId="0" fontId="59" fillId="28" borderId="33" xfId="0" applyFont="1" applyFill="1" applyBorder="1" applyAlignment="1">
      <alignment horizontal="left" vertical="center" shrinkToFit="1"/>
    </xf>
    <xf numFmtId="0" fontId="59" fillId="28" borderId="35" xfId="0" applyFont="1" applyFill="1" applyBorder="1" applyAlignment="1">
      <alignment horizontal="left" vertical="center" shrinkToFit="1"/>
    </xf>
    <xf numFmtId="0" fontId="59" fillId="28" borderId="36" xfId="0" applyFont="1" applyFill="1" applyBorder="1" applyAlignment="1">
      <alignment horizontal="left" vertical="center" shrinkToFit="1"/>
    </xf>
    <xf numFmtId="0" fontId="59" fillId="28" borderId="36" xfId="0" applyFont="1" applyFill="1" applyBorder="1" applyAlignment="1">
      <alignment horizontal="left" vertical="center" shrinkToFit="1"/>
    </xf>
    <xf numFmtId="184" fontId="59" fillId="28" borderId="36" xfId="0" applyNumberFormat="1" applyFont="1" applyFill="1" applyBorder="1" applyAlignment="1">
      <alignment horizontal="right" vertical="center" shrinkToFit="1"/>
    </xf>
    <xf numFmtId="4" fontId="59" fillId="28" borderId="36" xfId="0" applyNumberFormat="1" applyFont="1" applyFill="1" applyBorder="1" applyAlignment="1">
      <alignment horizontal="right" vertical="center" shrinkToFit="1"/>
    </xf>
    <xf numFmtId="4" fontId="59" fillId="28" borderId="37" xfId="0" applyNumberFormat="1" applyFont="1" applyFill="1" applyBorder="1" applyAlignment="1">
      <alignment horizontal="right" vertical="center" shrinkToFit="1"/>
    </xf>
    <xf numFmtId="0" fontId="58" fillId="28" borderId="8" xfId="0" applyFont="1" applyFill="1" applyBorder="1" applyAlignment="1">
      <alignment horizontal="left" vertical="center" shrinkToFit="1"/>
    </xf>
    <xf numFmtId="184" fontId="58" fillId="28" borderId="0" xfId="0" applyNumberFormat="1" applyFont="1" applyFill="1" applyBorder="1" applyAlignment="1">
      <alignment horizontal="left" vertical="center"/>
    </xf>
    <xf numFmtId="184" fontId="66" fillId="28" borderId="0" xfId="0" applyNumberFormat="1" applyFont="1" applyFill="1" applyBorder="1" applyAlignment="1">
      <alignment horizontal="center" vertical="center"/>
    </xf>
    <xf numFmtId="0" fontId="58" fillId="28" borderId="0" xfId="0" applyFont="1" applyFill="1" applyBorder="1" applyAlignment="1">
      <alignment horizontal="left" vertical="center"/>
    </xf>
    <xf numFmtId="40" fontId="57" fillId="28" borderId="0" xfId="480" quotePrefix="1" applyNumberFormat="1" applyFont="1" applyFill="1" applyAlignment="1">
      <alignment horizontal="right" vertical="center" shrinkToFit="1"/>
    </xf>
    <xf numFmtId="184" fontId="58" fillId="28" borderId="39" xfId="0" applyNumberFormat="1" applyFont="1" applyFill="1" applyBorder="1" applyAlignment="1">
      <alignment horizontal="left" vertical="center"/>
    </xf>
    <xf numFmtId="184" fontId="65" fillId="28" borderId="39" xfId="0" applyNumberFormat="1" applyFont="1" applyFill="1" applyBorder="1" applyAlignment="1">
      <alignment horizontal="center" vertical="center"/>
    </xf>
    <xf numFmtId="0" fontId="58" fillId="28" borderId="39" xfId="0" applyFont="1" applyFill="1" applyBorder="1" applyAlignment="1">
      <alignment horizontal="left" vertical="center"/>
    </xf>
    <xf numFmtId="184" fontId="59" fillId="28" borderId="8" xfId="0" applyNumberFormat="1" applyFont="1" applyFill="1" applyBorder="1" applyAlignment="1">
      <alignment horizontal="center" vertical="center" wrapText="1"/>
    </xf>
    <xf numFmtId="0" fontId="59" fillId="28" borderId="8" xfId="0" applyFont="1" applyFill="1" applyBorder="1" applyAlignment="1">
      <alignment horizontal="center" vertical="center" wrapText="1"/>
    </xf>
    <xf numFmtId="0" fontId="59" fillId="28" borderId="34" xfId="0" applyFont="1" applyFill="1" applyBorder="1" applyAlignment="1">
      <alignment horizontal="center" vertical="center" wrapText="1"/>
    </xf>
    <xf numFmtId="184" fontId="65" fillId="28" borderId="0" xfId="0" applyNumberFormat="1" applyFont="1" applyFill="1" applyBorder="1" applyAlignment="1">
      <alignment horizontal="center" vertical="center"/>
    </xf>
    <xf numFmtId="0" fontId="58" fillId="28" borderId="38" xfId="0" applyFont="1" applyFill="1" applyBorder="1" applyAlignment="1">
      <alignment horizontal="left" vertical="center"/>
    </xf>
    <xf numFmtId="0" fontId="56" fillId="0" borderId="0" xfId="0" applyFont="1" applyAlignment="1"/>
    <xf numFmtId="0" fontId="56" fillId="28" borderId="0" xfId="0" applyFont="1" applyFill="1" applyAlignment="1"/>
    <xf numFmtId="184" fontId="56" fillId="28" borderId="0" xfId="0" applyNumberFormat="1" applyFont="1" applyFill="1" applyAlignment="1"/>
    <xf numFmtId="0" fontId="59" fillId="28" borderId="33" xfId="0" applyFont="1" applyFill="1" applyBorder="1" applyAlignment="1">
      <alignment horizontal="distributed" vertical="center" justifyLastLine="1"/>
    </xf>
    <xf numFmtId="0" fontId="59" fillId="28" borderId="8" xfId="0" applyFont="1" applyFill="1" applyBorder="1" applyAlignment="1">
      <alignment horizontal="distributed" vertical="center" justifyLastLine="1"/>
    </xf>
    <xf numFmtId="0" fontId="59" fillId="28" borderId="33" xfId="0" applyFont="1" applyFill="1" applyBorder="1" applyAlignment="1">
      <alignment horizontal="center" vertical="center" wrapText="1"/>
    </xf>
    <xf numFmtId="0" fontId="59" fillId="28" borderId="8" xfId="0" applyFont="1" applyFill="1" applyBorder="1" applyAlignment="1">
      <alignment horizontal="center" vertical="center" shrinkToFit="1"/>
    </xf>
    <xf numFmtId="0" fontId="59" fillId="28" borderId="42" xfId="0" applyFont="1" applyFill="1" applyBorder="1" applyAlignment="1">
      <alignment horizontal="center" vertical="center" shrinkToFit="1"/>
    </xf>
    <xf numFmtId="0" fontId="59" fillId="28" borderId="43" xfId="0" applyFont="1" applyFill="1" applyBorder="1" applyAlignment="1">
      <alignment horizontal="center" vertical="center" shrinkToFit="1"/>
    </xf>
    <xf numFmtId="0" fontId="59" fillId="28" borderId="44" xfId="0" applyFont="1" applyFill="1" applyBorder="1" applyAlignment="1">
      <alignment horizontal="center" vertical="center" shrinkToFit="1"/>
    </xf>
    <xf numFmtId="0" fontId="1" fillId="28" borderId="0" xfId="0" applyFont="1" applyFill="1" applyAlignment="1"/>
    <xf numFmtId="0" fontId="9" fillId="28" borderId="0" xfId="0" applyFont="1" applyFill="1" applyAlignment="1">
      <alignment horizontal="center"/>
    </xf>
    <xf numFmtId="0" fontId="12" fillId="28" borderId="15" xfId="0" applyFont="1" applyFill="1" applyBorder="1" applyAlignment="1">
      <alignment horizontal="center" vertical="center" wrapText="1"/>
    </xf>
    <xf numFmtId="0" fontId="12" fillId="28" borderId="15" xfId="0" applyFont="1" applyFill="1" applyBorder="1" applyAlignment="1">
      <alignment horizontal="center" vertical="center"/>
    </xf>
    <xf numFmtId="0" fontId="12" fillId="28" borderId="15" xfId="0" applyFont="1" applyFill="1" applyBorder="1" applyAlignment="1">
      <alignment horizontal="center" vertical="center" wrapText="1"/>
    </xf>
    <xf numFmtId="0" fontId="59" fillId="28" borderId="8" xfId="0" applyFont="1" applyFill="1" applyBorder="1" applyAlignment="1">
      <alignment horizontal="left" vertical="center"/>
    </xf>
    <xf numFmtId="0" fontId="18" fillId="28" borderId="15" xfId="0" applyFont="1" applyFill="1" applyBorder="1" applyAlignment="1">
      <alignment horizontal="center" vertical="center"/>
    </xf>
    <xf numFmtId="0" fontId="13" fillId="28" borderId="15" xfId="0" applyFont="1" applyFill="1" applyBorder="1" applyAlignment="1">
      <alignment horizontal="left" vertical="center"/>
    </xf>
    <xf numFmtId="184" fontId="13" fillId="28" borderId="15" xfId="0" applyNumberFormat="1" applyFont="1" applyFill="1" applyBorder="1" applyAlignment="1">
      <alignment horizontal="right" vertical="center" shrinkToFit="1"/>
    </xf>
    <xf numFmtId="0" fontId="19" fillId="28" borderId="15" xfId="0" applyFont="1" applyFill="1" applyBorder="1" applyAlignment="1">
      <alignment horizontal="left" vertical="center"/>
    </xf>
    <xf numFmtId="184" fontId="19" fillId="28" borderId="15" xfId="0" applyNumberFormat="1" applyFont="1" applyFill="1" applyBorder="1" applyAlignment="1">
      <alignment horizontal="right" vertical="center" shrinkToFit="1"/>
    </xf>
    <xf numFmtId="0" fontId="64" fillId="28" borderId="0" xfId="0" applyFont="1" applyFill="1" applyBorder="1" applyAlignment="1">
      <alignment horizontal="left" vertical="center"/>
    </xf>
    <xf numFmtId="0" fontId="65" fillId="28" borderId="38" xfId="0" applyFont="1" applyFill="1" applyBorder="1" applyAlignment="1">
      <alignment horizontal="right" vertical="center"/>
    </xf>
    <xf numFmtId="0" fontId="65" fillId="28" borderId="39" xfId="0" applyFont="1" applyFill="1" applyBorder="1" applyAlignment="1">
      <alignment horizontal="left" vertical="center"/>
    </xf>
    <xf numFmtId="0" fontId="65" fillId="28" borderId="40" xfId="0" applyFont="1" applyFill="1" applyBorder="1" applyAlignment="1">
      <alignment horizontal="right" vertical="center"/>
    </xf>
    <xf numFmtId="0" fontId="59" fillId="28" borderId="33" xfId="0" applyFont="1" applyFill="1" applyBorder="1" applyAlignment="1">
      <alignment horizontal="distributed" vertical="center" wrapText="1" justifyLastLine="1"/>
    </xf>
    <xf numFmtId="0" fontId="59" fillId="28" borderId="8" xfId="0" applyFont="1" applyFill="1" applyBorder="1" applyAlignment="1">
      <alignment horizontal="distributed" vertical="center" wrapText="1" justifyLastLine="1"/>
    </xf>
    <xf numFmtId="184" fontId="59" fillId="28" borderId="8" xfId="0" applyNumberFormat="1" applyFont="1" applyFill="1" applyBorder="1" applyAlignment="1">
      <alignment horizontal="center" vertical="center" shrinkToFit="1"/>
    </xf>
    <xf numFmtId="0" fontId="59" fillId="28" borderId="34" xfId="0" applyFont="1" applyFill="1" applyBorder="1" applyAlignment="1">
      <alignment horizontal="center" vertical="center" shrinkToFit="1"/>
    </xf>
    <xf numFmtId="0" fontId="59" fillId="28" borderId="8" xfId="0" applyFont="1" applyFill="1" applyBorder="1" applyAlignment="1">
      <alignment horizontal="distributed" vertical="center" wrapText="1" justifyLastLine="1"/>
    </xf>
    <xf numFmtId="184" fontId="59" fillId="28" borderId="8" xfId="0" applyNumberFormat="1" applyFont="1" applyFill="1" applyBorder="1" applyAlignment="1">
      <alignment horizontal="center" vertical="center" wrapText="1"/>
    </xf>
    <xf numFmtId="0" fontId="59" fillId="28" borderId="8" xfId="0" applyFont="1" applyFill="1" applyBorder="1" applyAlignment="1">
      <alignment horizontal="center" vertical="center" wrapText="1"/>
    </xf>
    <xf numFmtId="0" fontId="59" fillId="28" borderId="34" xfId="0" applyFont="1" applyFill="1" applyBorder="1" applyAlignment="1">
      <alignment horizontal="center" vertical="center" wrapText="1"/>
    </xf>
    <xf numFmtId="0" fontId="59" fillId="28" borderId="36" xfId="0" applyFont="1" applyFill="1" applyBorder="1" applyAlignment="1">
      <alignment horizontal="center" vertical="center" shrinkToFit="1"/>
    </xf>
    <xf numFmtId="0" fontId="64" fillId="28" borderId="0" xfId="0" applyFont="1" applyFill="1" applyBorder="1" applyAlignment="1">
      <alignment horizontal="left" vertical="center"/>
    </xf>
    <xf numFmtId="0" fontId="58" fillId="28" borderId="0" xfId="0" applyFont="1" applyFill="1" applyBorder="1" applyAlignment="1">
      <alignment horizontal="left" vertical="center"/>
    </xf>
    <xf numFmtId="184" fontId="58" fillId="28" borderId="8" xfId="0" applyNumberFormat="1" applyFont="1" applyFill="1" applyBorder="1" applyAlignment="1">
      <alignment horizontal="right" vertical="center" shrinkToFit="1"/>
    </xf>
    <xf numFmtId="0" fontId="10" fillId="28" borderId="0" xfId="481" applyFont="1" applyFill="1" applyBorder="1" applyAlignment="1">
      <alignment horizontal="center" vertical="center"/>
    </xf>
    <xf numFmtId="0" fontId="4" fillId="28" borderId="0" xfId="481" applyFont="1" applyFill="1" applyBorder="1" applyAlignment="1">
      <alignment horizontal="center" vertical="center"/>
    </xf>
    <xf numFmtId="0" fontId="3" fillId="28" borderId="0" xfId="481" applyFont="1" applyFill="1" applyBorder="1" applyAlignment="1">
      <alignment horizontal="right" vertical="center"/>
    </xf>
    <xf numFmtId="0" fontId="4" fillId="28" borderId="0" xfId="481" applyFont="1" applyFill="1" applyBorder="1" applyAlignment="1">
      <alignment vertical="center"/>
    </xf>
    <xf numFmtId="0" fontId="5" fillId="28" borderId="1" xfId="481" applyFont="1" applyFill="1" applyBorder="1" applyAlignment="1">
      <alignment horizontal="center" vertical="center" wrapText="1"/>
    </xf>
    <xf numFmtId="0" fontId="5" fillId="28" borderId="1" xfId="481" applyFont="1" applyFill="1" applyBorder="1" applyAlignment="1">
      <alignment horizontal="center" vertical="center" wrapText="1"/>
    </xf>
    <xf numFmtId="184" fontId="59" fillId="28" borderId="46" xfId="0" applyNumberFormat="1" applyFont="1" applyFill="1" applyBorder="1" applyAlignment="1">
      <alignment horizontal="right" vertical="center" shrinkToFit="1"/>
    </xf>
    <xf numFmtId="184" fontId="59" fillId="28" borderId="1" xfId="0" applyNumberFormat="1" applyFont="1" applyFill="1" applyBorder="1" applyAlignment="1">
      <alignment horizontal="right" vertical="center" shrinkToFit="1"/>
    </xf>
    <xf numFmtId="0" fontId="9" fillId="28" borderId="0" xfId="481" applyFont="1" applyFill="1" applyAlignment="1"/>
    <xf numFmtId="0" fontId="9" fillId="28" borderId="0" xfId="481" applyFont="1" applyFill="1" applyAlignment="1">
      <alignment horizontal="center"/>
    </xf>
  </cellXfs>
  <cellStyles count="639">
    <cellStyle name="20% - 强调文字颜色 1" xfId="72"/>
    <cellStyle name="20% - 强调文字颜色 1 2" xfId="10"/>
    <cellStyle name="20% - 强调文字颜色 1 2 2" xfId="125"/>
    <cellStyle name="20% - 强调文字颜色 1 2 3" xfId="107"/>
    <cellStyle name="20% - 强调文字颜色 1 3" xfId="117"/>
    <cellStyle name="20% - 强调文字颜色 1 3 2" xfId="126"/>
    <cellStyle name="20% - 强调文字颜色 1 3 3" xfId="129"/>
    <cellStyle name="20% - 强调文字颜色 1 4" xfId="109"/>
    <cellStyle name="20% - 强调文字颜色 1 4 2" xfId="130"/>
    <cellStyle name="20% - 强调文字颜色 1 4 3" xfId="48"/>
    <cellStyle name="20% - 强调文字颜色 1 5" xfId="105"/>
    <cellStyle name="20% - 强调文字颜色 1 5 2" xfId="132"/>
    <cellStyle name="20% - 强调文字颜色 1 5 3" xfId="113"/>
    <cellStyle name="20% - 强调文字颜色 1 6" xfId="115"/>
    <cellStyle name="20% - 强调文字颜色 1 6 2" xfId="120"/>
    <cellStyle name="20% - 强调文字颜色 1 6 3" xfId="124"/>
    <cellStyle name="20% - 强调文字颜色 2" xfId="78"/>
    <cellStyle name="20% - 强调文字颜色 2 2" xfId="134"/>
    <cellStyle name="20% - 强调文字颜色 2 2 2" xfId="135"/>
    <cellStyle name="20% - 强调文字颜色 2 2 3" xfId="136"/>
    <cellStyle name="20% - 强调文字颜色 2 3" xfId="138"/>
    <cellStyle name="20% - 强调文字颜色 2 3 2" xfId="139"/>
    <cellStyle name="20% - 强调文字颜色 2 3 3" xfId="140"/>
    <cellStyle name="20% - 强调文字颜色 2 4" xfId="141"/>
    <cellStyle name="20% - 强调文字颜色 2 4 2" xfId="42"/>
    <cellStyle name="20% - 强调文字颜色 2 4 3" xfId="142"/>
    <cellStyle name="20% - 强调文字颜色 2 5" xfId="143"/>
    <cellStyle name="20% - 强调文字颜色 2 5 2" xfId="144"/>
    <cellStyle name="20% - 强调文字颜色 2 5 3" xfId="145"/>
    <cellStyle name="20% - 强调文字颜色 2 6" xfId="146"/>
    <cellStyle name="20% - 强调文字颜色 2 6 2" xfId="149"/>
    <cellStyle name="20% - 强调文字颜色 2 6 3" xfId="150"/>
    <cellStyle name="20% - 强调文字颜色 3" xfId="11"/>
    <cellStyle name="20% - 强调文字颜色 3 2" xfId="152"/>
    <cellStyle name="20% - 强调文字颜色 3 2 2" xfId="153"/>
    <cellStyle name="20% - 强调文字颜色 3 2 3" xfId="154"/>
    <cellStyle name="20% - 强调文字颜色 3 3" xfId="65"/>
    <cellStyle name="20% - 强调文字颜色 3 3 2" xfId="101"/>
    <cellStyle name="20% - 强调文字颜色 3 3 3" xfId="156"/>
    <cellStyle name="20% - 强调文字颜色 3 4" xfId="158"/>
    <cellStyle name="20% - 强调文字颜色 3 4 2" xfId="160"/>
    <cellStyle name="20% - 强调文字颜色 3 4 3" xfId="162"/>
    <cellStyle name="20% - 强调文字颜色 3 5" xfId="164"/>
    <cellStyle name="20% - 强调文字颜色 3 5 2" xfId="166"/>
    <cellStyle name="20% - 强调文字颜色 3 5 3" xfId="168"/>
    <cellStyle name="20% - 强调文字颜色 3 6" xfId="170"/>
    <cellStyle name="20% - 强调文字颜色 3 6 2" xfId="173"/>
    <cellStyle name="20% - 强调文字颜色 3 6 3" xfId="175"/>
    <cellStyle name="20% - 强调文字颜色 4" xfId="85"/>
    <cellStyle name="20% - 强调文字颜色 4 2" xfId="179"/>
    <cellStyle name="20% - 强调文字颜色 4 2 2" xfId="181"/>
    <cellStyle name="20% - 强调文字颜色 4 2 3" xfId="182"/>
    <cellStyle name="20% - 强调文字颜色 4 3" xfId="186"/>
    <cellStyle name="20% - 强调文字颜色 4 3 2" xfId="188"/>
    <cellStyle name="20% - 强调文字颜色 4 3 3" xfId="190"/>
    <cellStyle name="20% - 强调文字颜色 4 4" xfId="193"/>
    <cellStyle name="20% - 强调文字颜色 4 4 2" xfId="5"/>
    <cellStyle name="20% - 强调文字颜色 4 4 3" xfId="196"/>
    <cellStyle name="20% - 强调文字颜色 4 5" xfId="27"/>
    <cellStyle name="20% - 强调文字颜色 4 5 2" xfId="200"/>
    <cellStyle name="20% - 强调文字颜色 4 5 3" xfId="203"/>
    <cellStyle name="20% - 强调文字颜色 4 6" xfId="206"/>
    <cellStyle name="20% - 强调文字颜色 4 6 2" xfId="209"/>
    <cellStyle name="20% - 强调文字颜色 4 6 3" xfId="22"/>
    <cellStyle name="20% - 强调文字颜色 5" xfId="66"/>
    <cellStyle name="20% - 强调文字颜色 5 2" xfId="210"/>
    <cellStyle name="20% - 强调文字颜色 5 2 2" xfId="211"/>
    <cellStyle name="20% - 强调文字颜色 5 2 3" xfId="212"/>
    <cellStyle name="20% - 强调文字颜色 5 3" xfId="213"/>
    <cellStyle name="20% - 强调文字颜色 5 3 2" xfId="215"/>
    <cellStyle name="20% - 强调文字颜色 5 3 3" xfId="36"/>
    <cellStyle name="20% - 强调文字颜色 5 4" xfId="217"/>
    <cellStyle name="20% - 强调文字颜色 5 4 2" xfId="219"/>
    <cellStyle name="20% - 强调文字颜色 5 4 3" xfId="221"/>
    <cellStyle name="20% - 强调文字颜色 5 5" xfId="223"/>
    <cellStyle name="20% - 强调文字颜色 5 5 2" xfId="225"/>
    <cellStyle name="20% - 强调文字颜色 5 5 3" xfId="227"/>
    <cellStyle name="20% - 强调文字颜色 5 6" xfId="229"/>
    <cellStyle name="20% - 强调文字颜色 5 6 2" xfId="231"/>
    <cellStyle name="20% - 强调文字颜色 5 6 3" xfId="233"/>
    <cellStyle name="20% - 强调文字颜色 6" xfId="56"/>
    <cellStyle name="20% - 强调文字颜色 6 2" xfId="234"/>
    <cellStyle name="20% - 强调文字颜色 6 2 2" xfId="236"/>
    <cellStyle name="20% - 强调文字颜色 6 2 3" xfId="238"/>
    <cellStyle name="20% - 强调文字颜色 6 3" xfId="239"/>
    <cellStyle name="20% - 强调文字颜色 6 3 2" xfId="241"/>
    <cellStyle name="20% - 强调文字颜色 6 3 3" xfId="243"/>
    <cellStyle name="20% - 强调文字颜色 6 4" xfId="245"/>
    <cellStyle name="20% - 强调文字颜色 6 4 2" xfId="248"/>
    <cellStyle name="20% - 强调文字颜色 6 4 3" xfId="57"/>
    <cellStyle name="20% - 强调文字颜色 6 5" xfId="251"/>
    <cellStyle name="20% - 强调文字颜色 6 5 2" xfId="253"/>
    <cellStyle name="20% - 强调文字颜色 6 5 3" xfId="255"/>
    <cellStyle name="20% - 强调文字颜色 6 6" xfId="258"/>
    <cellStyle name="20% - 强调文字颜色 6 6 2" xfId="260"/>
    <cellStyle name="20% - 强调文字颜色 6 6 3" xfId="262"/>
    <cellStyle name="40% - 强调文字颜色 1" xfId="74"/>
    <cellStyle name="40% - 强调文字颜色 1 2" xfId="264"/>
    <cellStyle name="40% - 强调文字颜色 1 2 2" xfId="265"/>
    <cellStyle name="40% - 强调文字颜色 1 2 3" xfId="266"/>
    <cellStyle name="40% - 强调文字颜色 1 3" xfId="269"/>
    <cellStyle name="40% - 强调文字颜色 1 3 2" xfId="270"/>
    <cellStyle name="40% - 强调文字颜色 1 3 3" xfId="271"/>
    <cellStyle name="40% - 强调文字颜色 1 4" xfId="273"/>
    <cellStyle name="40% - 强调文字颜色 1 4 2" xfId="274"/>
    <cellStyle name="40% - 强调文字颜色 1 4 3" xfId="275"/>
    <cellStyle name="40% - 强调文字颜色 1 5" xfId="276"/>
    <cellStyle name="40% - 强调文字颜色 1 5 2" xfId="277"/>
    <cellStyle name="40% - 强调文字颜色 1 5 3" xfId="278"/>
    <cellStyle name="40% - 强调文字颜色 1 6" xfId="279"/>
    <cellStyle name="40% - 强调文字颜色 1 6 2" xfId="280"/>
    <cellStyle name="40% - 强调文字颜色 1 6 3" xfId="281"/>
    <cellStyle name="40% - 强调文字颜色 2" xfId="80"/>
    <cellStyle name="40% - 强调文字颜色 2 2" xfId="106"/>
    <cellStyle name="40% - 强调文字颜色 2 2 2" xfId="283"/>
    <cellStyle name="40% - 强调文字颜色 2 2 3" xfId="284"/>
    <cellStyle name="40% - 强调文字颜色 2 3" xfId="285"/>
    <cellStyle name="40% - 强调文字颜色 2 3 2" xfId="287"/>
    <cellStyle name="40% - 强调文字颜色 2 3 3" xfId="288"/>
    <cellStyle name="40% - 强调文字颜色 2 4" xfId="289"/>
    <cellStyle name="40% - 强调文字颜色 2 4 2" xfId="292"/>
    <cellStyle name="40% - 强调文字颜色 2 4 3" xfId="293"/>
    <cellStyle name="40% - 强调文字颜色 2 5" xfId="294"/>
    <cellStyle name="40% - 强调文字颜色 2 5 2" xfId="297"/>
    <cellStyle name="40% - 强调文字颜色 2 5 3" xfId="62"/>
    <cellStyle name="40% - 强调文字颜色 2 6" xfId="298"/>
    <cellStyle name="40% - 强调文字颜色 2 6 2" xfId="300"/>
    <cellStyle name="40% - 强调文字颜色 2 6 3" xfId="301"/>
    <cellStyle name="40% - 强调文字颜色 3" xfId="17"/>
    <cellStyle name="40% - 强调文字颜色 3 2" xfId="128"/>
    <cellStyle name="40% - 强调文字颜色 3 2 2" xfId="302"/>
    <cellStyle name="40% - 强调文字颜色 3 2 3" xfId="303"/>
    <cellStyle name="40% - 强调文字颜色 3 3" xfId="305"/>
    <cellStyle name="40% - 强调文字颜色 3 3 2" xfId="306"/>
    <cellStyle name="40% - 强调文字颜色 3 3 3" xfId="46"/>
    <cellStyle name="40% - 强调文字颜色 3 4" xfId="307"/>
    <cellStyle name="40% - 强调文字颜色 3 4 2" xfId="309"/>
    <cellStyle name="40% - 强调文字颜色 3 4 3" xfId="311"/>
    <cellStyle name="40% - 强调文字颜色 3 5" xfId="312"/>
    <cellStyle name="40% - 强调文字颜色 3 5 2" xfId="313"/>
    <cellStyle name="40% - 强调文字颜色 3 5 3" xfId="20"/>
    <cellStyle name="40% - 强调文字颜色 3 6" xfId="314"/>
    <cellStyle name="40% - 强调文字颜色 3 6 2" xfId="108"/>
    <cellStyle name="40% - 强调文字颜色 3 6 3" xfId="104"/>
    <cellStyle name="40% - 强调文字颜色 4" xfId="89"/>
    <cellStyle name="40% - 强调文字颜色 4 2" xfId="49"/>
    <cellStyle name="40% - 强调文字颜色 4 2 2" xfId="317"/>
    <cellStyle name="40% - 强调文字颜色 4 2 3" xfId="319"/>
    <cellStyle name="40% - 强调文字颜色 4 3" xfId="321"/>
    <cellStyle name="40% - 强调文字颜色 4 3 2" xfId="77"/>
    <cellStyle name="40% - 强调文字颜色 4 3 3" xfId="81"/>
    <cellStyle name="40% - 强调文字颜色 4 4" xfId="235"/>
    <cellStyle name="40% - 强调文字颜色 4 4 2" xfId="323"/>
    <cellStyle name="40% - 强调文字颜色 4 4 3" xfId="324"/>
    <cellStyle name="40% - 强调文字颜色 4 5" xfId="237"/>
    <cellStyle name="40% - 强调文字颜色 4 5 2" xfId="326"/>
    <cellStyle name="40% - 强调文字颜色 4 5 3" xfId="327"/>
    <cellStyle name="40% - 强调文字颜色 4 6" xfId="328"/>
    <cellStyle name="40% - 强调文字颜色 4 6 2" xfId="330"/>
    <cellStyle name="40% - 强调文字颜色 4 6 3" xfId="331"/>
    <cellStyle name="40% - 强调文字颜色 5" xfId="93"/>
    <cellStyle name="40% - 强调文字颜色 5 2" xfId="111"/>
    <cellStyle name="40% - 强调文字颜色 5 2 2" xfId="250"/>
    <cellStyle name="40% - 强调文字颜色 5 2 3" xfId="257"/>
    <cellStyle name="40% - 强调文字颜色 5 3" xfId="333"/>
    <cellStyle name="40% - 强调文字颜色 5 3 2" xfId="335"/>
    <cellStyle name="40% - 强调文字颜色 5 3 3" xfId="337"/>
    <cellStyle name="40% - 强调文字颜色 5 4" xfId="240"/>
    <cellStyle name="40% - 强调文字颜色 5 4 2" xfId="339"/>
    <cellStyle name="40% - 强调文字颜色 5 4 3" xfId="341"/>
    <cellStyle name="40% - 强调文字颜色 5 5" xfId="242"/>
    <cellStyle name="40% - 强调文字颜色 5 5 2" xfId="342"/>
    <cellStyle name="40% - 强调文字颜色 5 5 3" xfId="343"/>
    <cellStyle name="40% - 强调文字颜色 5 6" xfId="345"/>
    <cellStyle name="40% - 强调文字颜色 5 6 2" xfId="346"/>
    <cellStyle name="40% - 强调文字颜色 5 6 3" xfId="347"/>
    <cellStyle name="40% - 强调文字颜色 6" xfId="99"/>
    <cellStyle name="40% - 强调文字颜色 6 2" xfId="122"/>
    <cellStyle name="40% - 强调文字颜色 6 2 2" xfId="348"/>
    <cellStyle name="40% - 强调文字颜色 6 2 3" xfId="349"/>
    <cellStyle name="40% - 强调文字颜色 6 3" xfId="351"/>
    <cellStyle name="40% - 强调文字颜色 6 3 2" xfId="353"/>
    <cellStyle name="40% - 强调文字颜色 6 3 3" xfId="355"/>
    <cellStyle name="40% - 强调文字颜色 6 4" xfId="246"/>
    <cellStyle name="40% - 强调文字颜色 6 4 2" xfId="3"/>
    <cellStyle name="40% - 强调文字颜色 6 4 3" xfId="357"/>
    <cellStyle name="40% - 强调文字颜色 6 5" xfId="59"/>
    <cellStyle name="40% - 强调文字颜色 6 5 2" xfId="359"/>
    <cellStyle name="40% - 强调文字颜色 6 5 3" xfId="362"/>
    <cellStyle name="40% - 强调文字颜色 6 6" xfId="364"/>
    <cellStyle name="40% - 强调文字颜色 6 6 2" xfId="44"/>
    <cellStyle name="40% - 强调文字颜色 6 6 3" xfId="96"/>
    <cellStyle name="60% - 强调文字颜色 1" xfId="41"/>
    <cellStyle name="60% - 强调文字颜色 1 2" xfId="157"/>
    <cellStyle name="60% - 强调文字颜色 1 2 2" xfId="159"/>
    <cellStyle name="60% - 强调文字颜色 1 2 3" xfId="161"/>
    <cellStyle name="60% - 强调文字颜色 1 3" xfId="163"/>
    <cellStyle name="60% - 强调文字颜色 1 3 2" xfId="165"/>
    <cellStyle name="60% - 强调文字颜色 1 3 3" xfId="167"/>
    <cellStyle name="60% - 强调文字颜色 1 4" xfId="169"/>
    <cellStyle name="60% - 强调文字颜色 1 4 2" xfId="172"/>
    <cellStyle name="60% - 强调文字颜色 1 4 3" xfId="174"/>
    <cellStyle name="60% - 强调文字颜色 1 5" xfId="366"/>
    <cellStyle name="60% - 强调文字颜色 1 5 2" xfId="368"/>
    <cellStyle name="60% - 强调文字颜色 1 5 3" xfId="369"/>
    <cellStyle name="60% - 强调文字颜色 1 6" xfId="371"/>
    <cellStyle name="60% - 强调文字颜色 1 6 2" xfId="373"/>
    <cellStyle name="60% - 强调文字颜色 1 6 3" xfId="374"/>
    <cellStyle name="60% - 强调文字颜色 2" xfId="34"/>
    <cellStyle name="60% - 强调文字颜色 2 2" xfId="192"/>
    <cellStyle name="60% - 强调文字颜色 2 2 2" xfId="6"/>
    <cellStyle name="60% - 强调文字颜色 2 2 3" xfId="195"/>
    <cellStyle name="60% - 强调文字颜色 2 3" xfId="29"/>
    <cellStyle name="60% - 强调文字颜色 2 3 2" xfId="199"/>
    <cellStyle name="60% - 强调文字颜色 2 3 3" xfId="202"/>
    <cellStyle name="60% - 强调文字颜色 2 4" xfId="205"/>
    <cellStyle name="60% - 强调文字颜色 2 4 2" xfId="208"/>
    <cellStyle name="60% - 强调文字颜色 2 4 3" xfId="21"/>
    <cellStyle name="60% - 强调文字颜色 2 5" xfId="377"/>
    <cellStyle name="60% - 强调文字颜色 2 5 2" xfId="69"/>
    <cellStyle name="60% - 强调文字颜色 2 5 3" xfId="55"/>
    <cellStyle name="60% - 强调文字颜色 2 6" xfId="379"/>
    <cellStyle name="60% - 强调文字颜色 2 6 2" xfId="268"/>
    <cellStyle name="60% - 强调文字颜色 2 6 3" xfId="272"/>
    <cellStyle name="60% - 强调文字颜色 3" xfId="23"/>
    <cellStyle name="60% - 强调文字颜色 3 2" xfId="216"/>
    <cellStyle name="60% - 强调文字颜色 3 2 2" xfId="218"/>
    <cellStyle name="60% - 强调文字颜色 3 2 3" xfId="220"/>
    <cellStyle name="60% - 强调文字颜色 3 3" xfId="222"/>
    <cellStyle name="60% - 强调文字颜色 3 3 2" xfId="224"/>
    <cellStyle name="60% - 强调文字颜色 3 3 3" xfId="226"/>
    <cellStyle name="60% - 强调文字颜色 3 4" xfId="228"/>
    <cellStyle name="60% - 强调文字颜色 3 4 2" xfId="230"/>
    <cellStyle name="60% - 强调文字颜色 3 4 3" xfId="232"/>
    <cellStyle name="60% - 强调文字颜色 3 5" xfId="381"/>
    <cellStyle name="60% - 强调文字颜色 3 5 2" xfId="382"/>
    <cellStyle name="60% - 强调文字颜色 3 5 3" xfId="384"/>
    <cellStyle name="60% - 强调文字颜色 3 6" xfId="386"/>
    <cellStyle name="60% - 强调文字颜色 3 6 2" xfId="387"/>
    <cellStyle name="60% - 强调文字颜色 3 6 3" xfId="388"/>
    <cellStyle name="60% - 强调文字颜色 4" xfId="45"/>
    <cellStyle name="60% - 强调文字颜色 4 2" xfId="244"/>
    <cellStyle name="60% - 强调文字颜色 4 2 2" xfId="247"/>
    <cellStyle name="60% - 强调文字颜色 4 2 3" xfId="58"/>
    <cellStyle name="60% - 强调文字颜色 4 3" xfId="249"/>
    <cellStyle name="60% - 强调文字颜色 4 3 2" xfId="252"/>
    <cellStyle name="60% - 强调文字颜色 4 3 3" xfId="254"/>
    <cellStyle name="60% - 强调文字颜色 4 4" xfId="256"/>
    <cellStyle name="60% - 强调文字颜色 4 4 2" xfId="259"/>
    <cellStyle name="60% - 强调文字颜色 4 4 3" xfId="261"/>
    <cellStyle name="60% - 强调文字颜色 4 5" xfId="390"/>
    <cellStyle name="60% - 强调文字颜色 4 5 2" xfId="391"/>
    <cellStyle name="60% - 强调文字颜色 4 5 3" xfId="392"/>
    <cellStyle name="60% - 强调文字颜色 4 6" xfId="394"/>
    <cellStyle name="60% - 强调文字颜色 4 6 2" xfId="395"/>
    <cellStyle name="60% - 强调文字颜色 4 6 3" xfId="396"/>
    <cellStyle name="60% - 强调文字颜色 5" xfId="95"/>
    <cellStyle name="60% - 强调文字颜色 5 2" xfId="397"/>
    <cellStyle name="60% - 强调文字颜色 5 2 2" xfId="398"/>
    <cellStyle name="60% - 强调文字颜色 5 2 3" xfId="399"/>
    <cellStyle name="60% - 强调文字颜色 5 3" xfId="334"/>
    <cellStyle name="60% - 强调文字颜色 5 3 2" xfId="400"/>
    <cellStyle name="60% - 强调文字颜色 5 3 3" xfId="402"/>
    <cellStyle name="60% - 强调文字颜色 5 4" xfId="336"/>
    <cellStyle name="60% - 强调文字颜色 5 4 2" xfId="25"/>
    <cellStyle name="60% - 强调文字颜色 5 4 3" xfId="404"/>
    <cellStyle name="60% - 强调文字颜色 5 5" xfId="406"/>
    <cellStyle name="60% - 强调文字颜色 5 5 2" xfId="407"/>
    <cellStyle name="60% - 强调文字颜色 5 5 3" xfId="408"/>
    <cellStyle name="60% - 强调文字颜色 5 6" xfId="410"/>
    <cellStyle name="60% - 强调文字颜色 5 6 2" xfId="411"/>
    <cellStyle name="60% - 强调文字颜色 5 6 3" xfId="412"/>
    <cellStyle name="60% - 强调文字颜色 6" xfId="102"/>
    <cellStyle name="60% - 强调文字颜色 6 2" xfId="413"/>
    <cellStyle name="60% - 强调文字颜色 6 2 2" xfId="414"/>
    <cellStyle name="60% - 强调文字颜色 6 2 3" xfId="415"/>
    <cellStyle name="60% - 强调文字颜色 6 3" xfId="338"/>
    <cellStyle name="60% - 强调文字颜色 6 3 2" xfId="24"/>
    <cellStyle name="60% - 强调文字颜色 6 3 3" xfId="416"/>
    <cellStyle name="60% - 强调文字颜色 6 4" xfId="340"/>
    <cellStyle name="60% - 强调文字颜色 6 4 2" xfId="417"/>
    <cellStyle name="60% - 强调文字颜色 6 4 3" xfId="418"/>
    <cellStyle name="60% - 强调文字颜色 6 5" xfId="419"/>
    <cellStyle name="60% - 强调文字颜色 6 5 2" xfId="92"/>
    <cellStyle name="60% - 强调文字颜色 6 5 3" xfId="98"/>
    <cellStyle name="60% - 强调文字颜色 6 6" xfId="420"/>
    <cellStyle name="60% - 强调文字颜色 6 6 2" xfId="421"/>
    <cellStyle name="60% - 强调文字颜色 6 6 3" xfId="16"/>
    <cellStyle name="标题" xfId="8"/>
    <cellStyle name="标题 1" xfId="38"/>
    <cellStyle name="标题 1 2" xfId="423"/>
    <cellStyle name="标题 1 2 2" xfId="356"/>
    <cellStyle name="标题 1 2 3" xfId="424"/>
    <cellStyle name="标题 1 3" xfId="426"/>
    <cellStyle name="标题 1 3 2" xfId="361"/>
    <cellStyle name="标题 1 3 3" xfId="428"/>
    <cellStyle name="标题 2" xfId="39"/>
    <cellStyle name="标题 2 2" xfId="429"/>
    <cellStyle name="标题 2 2 2" xfId="430"/>
    <cellStyle name="标题 2 2 3" xfId="119"/>
    <cellStyle name="标题 2 3" xfId="431"/>
    <cellStyle name="标题 2 3 2" xfId="26"/>
    <cellStyle name="标题 2 3 3" xfId="433"/>
    <cellStyle name="标题 2 4" xfId="434"/>
    <cellStyle name="标题 2 4 2" xfId="435"/>
    <cellStyle name="标题 2 4 3" xfId="437"/>
    <cellStyle name="标题 2 5" xfId="438"/>
    <cellStyle name="标题 2 5 2" xfId="439"/>
    <cellStyle name="标题 2 5 3" xfId="441"/>
    <cellStyle name="标题 2 6" xfId="442"/>
    <cellStyle name="标题 2 6 2" xfId="443"/>
    <cellStyle name="标题 2 6 3" xfId="444"/>
    <cellStyle name="标题 3" xfId="40"/>
    <cellStyle name="标题 3 2" xfId="445"/>
    <cellStyle name="标题 3 2 2" xfId="446"/>
    <cellStyle name="标题 3 2 3" xfId="147"/>
    <cellStyle name="标题 3 3" xfId="4"/>
    <cellStyle name="标题 3 3 2" xfId="448"/>
    <cellStyle name="标题 3 3 3" xfId="449"/>
    <cellStyle name="标题 4" xfId="33"/>
    <cellStyle name="标题 4 2" xfId="450"/>
    <cellStyle name="标题 4 2 2" xfId="451"/>
    <cellStyle name="标题 4 2 3" xfId="171"/>
    <cellStyle name="标题 4 3" xfId="453"/>
    <cellStyle name="标题 4 3 2" xfId="454"/>
    <cellStyle name="标题 4 3 3" xfId="367"/>
    <cellStyle name="标题 5" xfId="456"/>
    <cellStyle name="标题 5 2" xfId="458"/>
    <cellStyle name="标题 5 3" xfId="461"/>
    <cellStyle name="标题 6" xfId="462"/>
    <cellStyle name="标题 6 2" xfId="463"/>
    <cellStyle name="标题 6 3" xfId="465"/>
    <cellStyle name="差" xfId="19"/>
    <cellStyle name="差 2" xfId="466"/>
    <cellStyle name="差 2 2" xfId="468"/>
    <cellStyle name="差 2 3" xfId="290"/>
    <cellStyle name="差 3" xfId="470"/>
    <cellStyle name="差 3 2" xfId="473"/>
    <cellStyle name="差 3 3" xfId="295"/>
    <cellStyle name="差 4" xfId="476"/>
    <cellStyle name="差 4 2" xfId="477"/>
    <cellStyle name="差 4 3" xfId="299"/>
    <cellStyle name="差 5" xfId="214"/>
    <cellStyle name="差 5 2" xfId="478"/>
    <cellStyle name="差 5 3" xfId="479"/>
    <cellStyle name="差 6" xfId="37"/>
    <cellStyle name="差 6 2" xfId="422"/>
    <cellStyle name="差 6 3" xfId="425"/>
    <cellStyle name="差_StartUp" xfId="383"/>
    <cellStyle name="常规" xfId="0" builtinId="0"/>
    <cellStyle name="常规 2" xfId="480"/>
    <cellStyle name="常规 2 2" xfId="481"/>
    <cellStyle name="常规 2 2 2" xfId="482"/>
    <cellStyle name="常规 2 2 3" xfId="483"/>
    <cellStyle name="常规 2 3" xfId="484"/>
    <cellStyle name="常规 3" xfId="178"/>
    <cellStyle name="常规 3 2" xfId="180"/>
    <cellStyle name="常规 4" xfId="185"/>
    <cellStyle name="常规 4 2" xfId="187"/>
    <cellStyle name="常规 4 3" xfId="189"/>
    <cellStyle name="常规 5" xfId="191"/>
    <cellStyle name="常规 6" xfId="30"/>
    <cellStyle name="常规 7" xfId="204"/>
    <cellStyle name="常规 8" xfId="376"/>
    <cellStyle name="好" xfId="61"/>
    <cellStyle name="好 2" xfId="103"/>
    <cellStyle name="好 2 2" xfId="131"/>
    <cellStyle name="好 2 3" xfId="112"/>
    <cellStyle name="好 3" xfId="114"/>
    <cellStyle name="好 3 2" xfId="118"/>
    <cellStyle name="好 3 3" xfId="123"/>
    <cellStyle name="好 4" xfId="485"/>
    <cellStyle name="好 4 2" xfId="432"/>
    <cellStyle name="好 4 3" xfId="487"/>
    <cellStyle name="好 5" xfId="447"/>
    <cellStyle name="好 5 2" xfId="436"/>
    <cellStyle name="好 5 3" xfId="488"/>
    <cellStyle name="好 6" xfId="148"/>
    <cellStyle name="好 6 2" xfId="440"/>
    <cellStyle name="好 6 3" xfId="489"/>
    <cellStyle name="好_StartUp" xfId="2"/>
    <cellStyle name="汇总" xfId="60"/>
    <cellStyle name="汇总 2" xfId="358"/>
    <cellStyle name="汇总 2 2" xfId="452"/>
    <cellStyle name="汇总 2 3" xfId="316"/>
    <cellStyle name="汇总 3" xfId="360"/>
    <cellStyle name="汇总 3 2" xfId="460"/>
    <cellStyle name="汇总 3 3" xfId="76"/>
    <cellStyle name="汇总 4" xfId="427"/>
    <cellStyle name="汇总 4 2" xfId="464"/>
    <cellStyle name="汇总 4 3" xfId="322"/>
    <cellStyle name="汇总 5" xfId="490"/>
    <cellStyle name="汇总 5 2" xfId="491"/>
    <cellStyle name="汇总 5 3" xfId="325"/>
    <cellStyle name="汇总 6" xfId="15"/>
    <cellStyle name="汇总 6 2" xfId="492"/>
    <cellStyle name="汇总 6 3" xfId="329"/>
    <cellStyle name="计算" xfId="47"/>
    <cellStyle name="计算 2" xfId="18"/>
    <cellStyle name="计算 2 2" xfId="127"/>
    <cellStyle name="计算 2 3" xfId="304"/>
    <cellStyle name="计算 3" xfId="90"/>
    <cellStyle name="计算 3 2" xfId="50"/>
    <cellStyle name="计算 3 3" xfId="320"/>
    <cellStyle name="计算 4" xfId="94"/>
    <cellStyle name="计算 4 2" xfId="110"/>
    <cellStyle name="计算 4 3" xfId="332"/>
    <cellStyle name="计算 5" xfId="100"/>
    <cellStyle name="计算 5 2" xfId="121"/>
    <cellStyle name="计算 5 3" xfId="350"/>
    <cellStyle name="计算 6" xfId="155"/>
    <cellStyle name="计算 6 2" xfId="486"/>
    <cellStyle name="计算 6 3" xfId="493"/>
    <cellStyle name="检查单元格" xfId="51"/>
    <cellStyle name="检查单元格 2" xfId="315"/>
    <cellStyle name="检查单元格 2 2" xfId="494"/>
    <cellStyle name="检查单元格 2 3" xfId="372"/>
    <cellStyle name="检查单元格 3" xfId="318"/>
    <cellStyle name="检查单元格 3 2" xfId="71"/>
    <cellStyle name="检查单元格 3 3" xfId="53"/>
    <cellStyle name="检查单元格 4" xfId="495"/>
    <cellStyle name="检查单元格 4 2" xfId="496"/>
    <cellStyle name="检查单元格 4 3" xfId="497"/>
    <cellStyle name="检查单元格 5" xfId="498"/>
    <cellStyle name="检查单元格 5 2" xfId="499"/>
    <cellStyle name="检查单元格 5 3" xfId="500"/>
    <cellStyle name="检查单元格 6" xfId="501"/>
    <cellStyle name="检查单元格 6 2" xfId="472"/>
    <cellStyle name="检查单元格 6 3" xfId="475"/>
    <cellStyle name="解释性文本" xfId="35"/>
    <cellStyle name="解释性文本 2" xfId="1"/>
    <cellStyle name="解释性文本 2 2" xfId="32"/>
    <cellStyle name="解释性文本 2 3" xfId="455"/>
    <cellStyle name="解释性文本 3" xfId="352"/>
    <cellStyle name="解释性文本 3 2" xfId="502"/>
    <cellStyle name="解释性文本 3 3" xfId="282"/>
    <cellStyle name="解释性文本 4" xfId="354"/>
    <cellStyle name="解释性文本 4 2" xfId="503"/>
    <cellStyle name="解释性文本 4 3" xfId="286"/>
    <cellStyle name="解释性文本 5" xfId="467"/>
    <cellStyle name="解释性文本 5 2" xfId="469"/>
    <cellStyle name="解释性文本 5 3" xfId="291"/>
    <cellStyle name="解释性文本 6" xfId="471"/>
    <cellStyle name="解释性文本 6 2" xfId="474"/>
    <cellStyle name="解释性文本 6 3" xfId="296"/>
    <cellStyle name="警告文本" xfId="31"/>
    <cellStyle name="警告文本 2" xfId="504"/>
    <cellStyle name="警告文本 2 2" xfId="365"/>
    <cellStyle name="警告文本 2 3" xfId="370"/>
    <cellStyle name="警告文本 3" xfId="505"/>
    <cellStyle name="警告文本 3 2" xfId="375"/>
    <cellStyle name="警告文本 3 3" xfId="378"/>
    <cellStyle name="警告文本 4" xfId="506"/>
    <cellStyle name="警告文本 4 2" xfId="380"/>
    <cellStyle name="警告文本 4 3" xfId="385"/>
    <cellStyle name="警告文本 5" xfId="308"/>
    <cellStyle name="警告文本 5 2" xfId="389"/>
    <cellStyle name="警告文本 5 3" xfId="393"/>
    <cellStyle name="警告文本 6" xfId="310"/>
    <cellStyle name="警告文本 6 2" xfId="405"/>
    <cellStyle name="警告文本 6 3" xfId="409"/>
    <cellStyle name="链接单元格" xfId="52"/>
    <cellStyle name="链接单元格 2" xfId="507"/>
    <cellStyle name="链接单元格 2 2" xfId="508"/>
    <cellStyle name="链接单元格 2 3" xfId="509"/>
    <cellStyle name="链接单元格 3" xfId="73"/>
    <cellStyle name="链接单元格 3 2" xfId="9"/>
    <cellStyle name="链接单元格 3 3" xfId="116"/>
    <cellStyle name="链接单元格 4" xfId="79"/>
    <cellStyle name="链接单元格 4 2" xfId="133"/>
    <cellStyle name="链接单元格 4 3" xfId="137"/>
    <cellStyle name="链接单元格 5" xfId="12"/>
    <cellStyle name="链接单元格 5 2" xfId="151"/>
    <cellStyle name="链接单元格 5 3" xfId="64"/>
    <cellStyle name="链接单元格 6" xfId="88"/>
    <cellStyle name="链接单元格 6 2" xfId="176"/>
    <cellStyle name="链接单元格 6 3" xfId="183"/>
    <cellStyle name="千位分隔 2" xfId="510"/>
    <cellStyle name="千位分隔[0] 2" xfId="83"/>
    <cellStyle name="强调文字颜色 1" xfId="70"/>
    <cellStyle name="强调文字颜色 1 2" xfId="401"/>
    <cellStyle name="强调文字颜色 1 2 2" xfId="511"/>
    <cellStyle name="强调文字颜色 1 2 3" xfId="7"/>
    <cellStyle name="强调文字颜色 1 3" xfId="512"/>
    <cellStyle name="强调文字颜色 1 3 2" xfId="513"/>
    <cellStyle name="强调文字颜色 1 3 3" xfId="197"/>
    <cellStyle name="强调文字颜色 1 4" xfId="457"/>
    <cellStyle name="强调文字颜色 1 4 2" xfId="514"/>
    <cellStyle name="强调文字颜色 1 4 3" xfId="207"/>
    <cellStyle name="强调文字颜色 1 5" xfId="459"/>
    <cellStyle name="强调文字颜色 1 5 2" xfId="87"/>
    <cellStyle name="强调文字颜色 1 5 3" xfId="68"/>
    <cellStyle name="强调文字颜色 1 6" xfId="75"/>
    <cellStyle name="强调文字颜色 1 6 2" xfId="263"/>
    <cellStyle name="强调文字颜色 1 6 3" xfId="267"/>
    <cellStyle name="强调文字颜色 2" xfId="54"/>
    <cellStyle name="强调文字颜色 2 2" xfId="403"/>
    <cellStyle name="强调文字颜色 2 2 2" xfId="515"/>
    <cellStyle name="强调文字颜色 2 2 3" xfId="516"/>
    <cellStyle name="强调文字颜色 2 3" xfId="517"/>
    <cellStyle name="强调文字颜色 2 3 2" xfId="13"/>
    <cellStyle name="强调文字颜色 2 3 3" xfId="518"/>
    <cellStyle name="强调文字颜色 2 4" xfId="519"/>
    <cellStyle name="强调文字颜色 2 4 2" xfId="520"/>
    <cellStyle name="强调文字颜色 2 4 3" xfId="521"/>
    <cellStyle name="强调文字颜色 2 5" xfId="522"/>
    <cellStyle name="强调文字颜色 2 5 2" xfId="523"/>
    <cellStyle name="强调文字颜色 2 5 3" xfId="524"/>
    <cellStyle name="强调文字颜色 2 6" xfId="525"/>
    <cellStyle name="强调文字颜色 2 6 2" xfId="526"/>
    <cellStyle name="强调文字颜色 2 6 3" xfId="527"/>
    <cellStyle name="强调文字颜色 3" xfId="82"/>
    <cellStyle name="强调文字颜色 3 2" xfId="528"/>
    <cellStyle name="强调文字颜色 3 2 2" xfId="529"/>
    <cellStyle name="强调文字颜色 3 2 3" xfId="530"/>
    <cellStyle name="强调文字颜色 3 3" xfId="531"/>
    <cellStyle name="强调文字颜色 3 3 2" xfId="532"/>
    <cellStyle name="强调文字颜色 3 3 3" xfId="533"/>
    <cellStyle name="强调文字颜色 3 4" xfId="534"/>
    <cellStyle name="强调文字颜色 3 4 2" xfId="535"/>
    <cellStyle name="强调文字颜色 3 4 3" xfId="536"/>
    <cellStyle name="强调文字颜色 3 5" xfId="537"/>
    <cellStyle name="强调文字颜色 3 5 2" xfId="538"/>
    <cellStyle name="强调文字颜色 3 5 3" xfId="539"/>
    <cellStyle name="强调文字颜色 3 6" xfId="540"/>
    <cellStyle name="强调文字颜色 3 6 2" xfId="541"/>
    <cellStyle name="强调文字颜色 3 6 3" xfId="542"/>
    <cellStyle name="强调文字颜色 4" xfId="84"/>
    <cellStyle name="强调文字颜色 4 2" xfId="543"/>
    <cellStyle name="强调文字颜色 4 2 2" xfId="544"/>
    <cellStyle name="强调文字颜色 4 2 3" xfId="545"/>
    <cellStyle name="强调文字颜色 4 3" xfId="546"/>
    <cellStyle name="强调文字颜色 4 3 2" xfId="547"/>
    <cellStyle name="强调文字颜色 4 3 3" xfId="548"/>
    <cellStyle name="强调文字颜色 4 4" xfId="549"/>
    <cellStyle name="强调文字颜色 4 4 2" xfId="550"/>
    <cellStyle name="强调文字颜色 4 4 3" xfId="551"/>
    <cellStyle name="强调文字颜色 4 5" xfId="552"/>
    <cellStyle name="强调文字颜色 4 5 2" xfId="553"/>
    <cellStyle name="强调文字颜色 4 5 3" xfId="554"/>
    <cellStyle name="强调文字颜色 4 6" xfId="555"/>
    <cellStyle name="强调文字颜色 4 6 2" xfId="556"/>
    <cellStyle name="强调文字颜色 4 6 3" xfId="557"/>
    <cellStyle name="强调文字颜色 5" xfId="91"/>
    <cellStyle name="强调文字颜色 5 2" xfId="558"/>
    <cellStyle name="强调文字颜色 5 2 2" xfId="559"/>
    <cellStyle name="强调文字颜色 5 2 3" xfId="560"/>
    <cellStyle name="强调文字颜色 5 3" xfId="561"/>
    <cellStyle name="强调文字颜色 5 3 2" xfId="562"/>
    <cellStyle name="强调文字颜色 5 3 3" xfId="563"/>
    <cellStyle name="强调文字颜色 5 4" xfId="564"/>
    <cellStyle name="强调文字颜色 5 4 2" xfId="565"/>
    <cellStyle name="强调文字颜色 5 4 3" xfId="566"/>
    <cellStyle name="强调文字颜色 5 5" xfId="567"/>
    <cellStyle name="强调文字颜色 5 5 2" xfId="568"/>
    <cellStyle name="强调文字颜色 5 5 3" xfId="569"/>
    <cellStyle name="强调文字颜色 5 6" xfId="570"/>
    <cellStyle name="强调文字颜色 5 6 2" xfId="571"/>
    <cellStyle name="强调文字颜色 5 6 3" xfId="572"/>
    <cellStyle name="强调文字颜色 6" xfId="97"/>
    <cellStyle name="强调文字颜色 6 2" xfId="573"/>
    <cellStyle name="强调文字颜色 6 2 2" xfId="574"/>
    <cellStyle name="强调文字颜色 6 2 3" xfId="575"/>
    <cellStyle name="强调文字颜色 6 3" xfId="576"/>
    <cellStyle name="强调文字颜色 6 3 2" xfId="577"/>
    <cellStyle name="强调文字颜色 6 3 3" xfId="578"/>
    <cellStyle name="强调文字颜色 6 4" xfId="579"/>
    <cellStyle name="强调文字颜色 6 4 2" xfId="580"/>
    <cellStyle name="强调文字颜色 6 4 3" xfId="581"/>
    <cellStyle name="强调文字颜色 6 5" xfId="582"/>
    <cellStyle name="强调文字颜色 6 5 2" xfId="583"/>
    <cellStyle name="强调文字颜色 6 5 3" xfId="584"/>
    <cellStyle name="强调文字颜色 6 6" xfId="585"/>
    <cellStyle name="强调文字颜色 6 6 2" xfId="586"/>
    <cellStyle name="强调文字颜色 6 6 3" xfId="587"/>
    <cellStyle name="适中" xfId="63"/>
    <cellStyle name="适中 2" xfId="588"/>
    <cellStyle name="适中 2 2" xfId="589"/>
    <cellStyle name="适中 2 3" xfId="590"/>
    <cellStyle name="适中 3" xfId="591"/>
    <cellStyle name="适中 3 2" xfId="592"/>
    <cellStyle name="适中 3 3" xfId="593"/>
    <cellStyle name="适中 4" xfId="594"/>
    <cellStyle name="适中 4 2" xfId="595"/>
    <cellStyle name="适中 4 3" xfId="596"/>
    <cellStyle name="适中 5" xfId="597"/>
    <cellStyle name="适中 5 2" xfId="598"/>
    <cellStyle name="适中 5 3" xfId="599"/>
    <cellStyle name="适中 6" xfId="600"/>
    <cellStyle name="适中 6 2" xfId="601"/>
    <cellStyle name="适中 6 3" xfId="602"/>
    <cellStyle name="输出" xfId="43"/>
    <cellStyle name="输出 2" xfId="603"/>
    <cellStyle name="输出 2 2" xfId="604"/>
    <cellStyle name="输出 2 3" xfId="605"/>
    <cellStyle name="输出 3" xfId="606"/>
    <cellStyle name="输出 3 2" xfId="607"/>
    <cellStyle name="输出 3 3" xfId="608"/>
    <cellStyle name="输出 4" xfId="86"/>
    <cellStyle name="输出 4 2" xfId="177"/>
    <cellStyle name="输出 4 3" xfId="184"/>
    <cellStyle name="输出 5" xfId="67"/>
    <cellStyle name="输出 5 2" xfId="609"/>
    <cellStyle name="输出 5 3" xfId="610"/>
    <cellStyle name="输出 6" xfId="611"/>
    <cellStyle name="输出 6 2" xfId="612"/>
    <cellStyle name="输出 6 3" xfId="613"/>
    <cellStyle name="输入" xfId="14"/>
    <cellStyle name="输入 2" xfId="614"/>
    <cellStyle name="输入 2 2" xfId="615"/>
    <cellStyle name="输入 2 3" xfId="616"/>
    <cellStyle name="输入 3" xfId="617"/>
    <cellStyle name="输入 3 2" xfId="618"/>
    <cellStyle name="输入 3 3" xfId="619"/>
    <cellStyle name="输入 4" xfId="620"/>
    <cellStyle name="输入 4 2" xfId="621"/>
    <cellStyle name="输入 4 3" xfId="622"/>
    <cellStyle name="输入 5" xfId="623"/>
    <cellStyle name="输入 5 2" xfId="624"/>
    <cellStyle name="输入 5 3" xfId="625"/>
    <cellStyle name="输入 6" xfId="626"/>
    <cellStyle name="输入 6 2" xfId="194"/>
    <cellStyle name="输入 6 3" xfId="627"/>
    <cellStyle name="注释" xfId="28"/>
    <cellStyle name="注释 2" xfId="198"/>
    <cellStyle name="注释 2 2" xfId="344"/>
    <cellStyle name="注释 2 3" xfId="628"/>
    <cellStyle name="注释 3" xfId="201"/>
    <cellStyle name="注释 3 2" xfId="363"/>
    <cellStyle name="注释 3 3" xfId="629"/>
    <cellStyle name="注释 4" xfId="630"/>
    <cellStyle name="注释 4 2" xfId="631"/>
    <cellStyle name="注释 4 3" xfId="632"/>
    <cellStyle name="注释 5" xfId="633"/>
    <cellStyle name="注释 5 2" xfId="634"/>
    <cellStyle name="注释 5 3" xfId="635"/>
    <cellStyle name="注释 6" xfId="636"/>
    <cellStyle name="注释 6 2" xfId="637"/>
    <cellStyle name="注释 6 3" xfId="638"/>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6"/>
  <sheetViews>
    <sheetView tabSelected="1" workbookViewId="0">
      <selection activeCell="J15" sqref="J15"/>
    </sheetView>
  </sheetViews>
  <sheetFormatPr defaultColWidth="13" defaultRowHeight="12.75"/>
  <cols>
    <col min="1" max="1" width="41.83203125" style="33" customWidth="1"/>
    <col min="2" max="2" width="22.33203125" style="34" customWidth="1"/>
    <col min="3" max="3" width="41.83203125" style="33" customWidth="1"/>
    <col min="4" max="4" width="27.1640625" style="34" customWidth="1"/>
    <col min="5" max="221" width="9.33203125" style="33" customWidth="1"/>
    <col min="222" max="222" width="25" style="33" customWidth="1"/>
    <col min="223" max="223" width="7.83203125" style="33" customWidth="1"/>
    <col min="224" max="16384" width="13" style="33"/>
  </cols>
  <sheetData>
    <row r="1" spans="1:4" ht="17.25" customHeight="1">
      <c r="A1" s="35" t="s">
        <v>0</v>
      </c>
      <c r="B1" s="36"/>
      <c r="C1" s="37"/>
      <c r="D1" s="36"/>
    </row>
    <row r="2" spans="1:4" ht="30" customHeight="1">
      <c r="A2" s="45" t="s">
        <v>1</v>
      </c>
      <c r="B2" s="46"/>
      <c r="C2" s="46"/>
      <c r="D2" s="46"/>
    </row>
    <row r="3" spans="1:4" ht="14.25" customHeight="1">
      <c r="A3" s="3"/>
      <c r="B3" s="38"/>
      <c r="C3" s="38"/>
      <c r="D3" s="44" t="s">
        <v>2</v>
      </c>
    </row>
    <row r="4" spans="1:4" ht="14.25" customHeight="1">
      <c r="A4" s="95" t="s">
        <v>154</v>
      </c>
      <c r="B4" s="47"/>
      <c r="C4" s="39"/>
      <c r="D4" s="44" t="s">
        <v>4</v>
      </c>
    </row>
    <row r="5" spans="1:4" ht="21" customHeight="1">
      <c r="A5" s="75" t="s">
        <v>5</v>
      </c>
      <c r="B5" s="76"/>
      <c r="C5" s="75" t="s">
        <v>6</v>
      </c>
      <c r="D5" s="76"/>
    </row>
    <row r="6" spans="1:4" ht="21" customHeight="1">
      <c r="A6" s="77" t="s">
        <v>7</v>
      </c>
      <c r="B6" s="77" t="s">
        <v>8</v>
      </c>
      <c r="C6" s="77" t="s">
        <v>7</v>
      </c>
      <c r="D6" s="77" t="s">
        <v>8</v>
      </c>
    </row>
    <row r="7" spans="1:4" ht="21" customHeight="1">
      <c r="A7" s="78" t="s">
        <v>9</v>
      </c>
      <c r="B7" s="79">
        <v>46411671.740000002</v>
      </c>
      <c r="C7" s="80" t="s">
        <v>10</v>
      </c>
      <c r="D7" s="81">
        <v>17722177.530000001</v>
      </c>
    </row>
    <row r="8" spans="1:4" ht="21" customHeight="1">
      <c r="A8" s="82" t="s">
        <v>11</v>
      </c>
      <c r="B8" s="79">
        <v>155000</v>
      </c>
      <c r="C8" s="80" t="s">
        <v>12</v>
      </c>
      <c r="D8" s="81"/>
    </row>
    <row r="9" spans="1:4" ht="21" customHeight="1">
      <c r="A9" s="82" t="s">
        <v>13</v>
      </c>
      <c r="B9" s="91"/>
      <c r="C9" s="80" t="s">
        <v>14</v>
      </c>
      <c r="D9" s="81"/>
    </row>
    <row r="10" spans="1:4" ht="21" customHeight="1">
      <c r="A10" s="82" t="s">
        <v>15</v>
      </c>
      <c r="B10" s="91"/>
      <c r="C10" s="80" t="s">
        <v>16</v>
      </c>
      <c r="D10" s="81"/>
    </row>
    <row r="11" spans="1:4" ht="21" customHeight="1">
      <c r="A11" s="82" t="s">
        <v>17</v>
      </c>
      <c r="B11" s="92"/>
      <c r="C11" s="80" t="s">
        <v>18</v>
      </c>
      <c r="D11" s="81"/>
    </row>
    <row r="12" spans="1:4" ht="21" customHeight="1">
      <c r="A12" s="82" t="s">
        <v>19</v>
      </c>
      <c r="B12" s="93"/>
      <c r="C12" s="80" t="s">
        <v>20</v>
      </c>
      <c r="D12" s="81"/>
    </row>
    <row r="13" spans="1:4" ht="21" customHeight="1">
      <c r="A13" s="83" t="s">
        <v>21</v>
      </c>
      <c r="B13" s="93"/>
      <c r="C13" s="80" t="s">
        <v>22</v>
      </c>
      <c r="D13" s="81">
        <v>628229</v>
      </c>
    </row>
    <row r="14" spans="1:4" ht="21" customHeight="1">
      <c r="A14" s="84" t="s">
        <v>23</v>
      </c>
      <c r="B14" s="93"/>
      <c r="C14" s="80" t="s">
        <v>24</v>
      </c>
      <c r="D14" s="81">
        <v>14060318.210000001</v>
      </c>
    </row>
    <row r="15" spans="1:4" ht="21" customHeight="1">
      <c r="A15" s="84"/>
      <c r="B15" s="93"/>
      <c r="C15" s="80" t="s">
        <v>138</v>
      </c>
      <c r="D15" s="81">
        <v>3471098</v>
      </c>
    </row>
    <row r="16" spans="1:4" ht="21" customHeight="1">
      <c r="A16" s="84"/>
      <c r="B16" s="93"/>
      <c r="C16" s="80" t="s">
        <v>139</v>
      </c>
      <c r="D16" s="81"/>
    </row>
    <row r="17" spans="1:4" ht="21" customHeight="1">
      <c r="A17" s="84"/>
      <c r="B17" s="93"/>
      <c r="C17" s="80" t="s">
        <v>140</v>
      </c>
      <c r="D17" s="81">
        <v>3492484</v>
      </c>
    </row>
    <row r="18" spans="1:4" ht="21" customHeight="1">
      <c r="A18" s="84"/>
      <c r="B18" s="93"/>
      <c r="C18" s="80" t="s">
        <v>141</v>
      </c>
      <c r="D18" s="81">
        <v>4991423</v>
      </c>
    </row>
    <row r="19" spans="1:4" ht="21" customHeight="1">
      <c r="A19" s="84"/>
      <c r="B19" s="93"/>
      <c r="C19" s="80" t="s">
        <v>142</v>
      </c>
      <c r="D19" s="81"/>
    </row>
    <row r="20" spans="1:4" ht="21" customHeight="1">
      <c r="A20" s="84"/>
      <c r="B20" s="93"/>
      <c r="C20" s="80" t="s">
        <v>143</v>
      </c>
      <c r="D20" s="81"/>
    </row>
    <row r="21" spans="1:4" ht="21" customHeight="1">
      <c r="A21" s="84"/>
      <c r="B21" s="93"/>
      <c r="C21" s="80" t="s">
        <v>144</v>
      </c>
      <c r="D21" s="81"/>
    </row>
    <row r="22" spans="1:4" ht="21" customHeight="1">
      <c r="A22" s="84"/>
      <c r="B22" s="93"/>
      <c r="C22" s="80" t="s">
        <v>145</v>
      </c>
      <c r="D22" s="81">
        <v>35000</v>
      </c>
    </row>
    <row r="23" spans="1:4" ht="21" customHeight="1">
      <c r="A23" s="84"/>
      <c r="B23" s="93"/>
      <c r="C23" s="80" t="s">
        <v>146</v>
      </c>
      <c r="D23" s="81"/>
    </row>
    <row r="24" spans="1:4" ht="21" customHeight="1">
      <c r="A24" s="84"/>
      <c r="B24" s="93"/>
      <c r="C24" s="80" t="s">
        <v>147</v>
      </c>
      <c r="D24" s="81"/>
    </row>
    <row r="25" spans="1:4" ht="21" customHeight="1">
      <c r="A25" s="84"/>
      <c r="B25" s="93"/>
      <c r="C25" s="80" t="s">
        <v>148</v>
      </c>
      <c r="D25" s="81">
        <v>2100942</v>
      </c>
    </row>
    <row r="26" spans="1:4" ht="21" customHeight="1">
      <c r="A26" s="84"/>
      <c r="B26" s="93"/>
      <c r="C26" s="80" t="s">
        <v>149</v>
      </c>
      <c r="D26" s="81"/>
    </row>
    <row r="27" spans="1:4" ht="21" customHeight="1">
      <c r="A27" s="85"/>
      <c r="B27" s="93"/>
      <c r="C27" s="80" t="s">
        <v>150</v>
      </c>
      <c r="D27" s="81"/>
    </row>
    <row r="28" spans="1:4" ht="21" customHeight="1">
      <c r="A28" s="86"/>
      <c r="B28" s="93"/>
      <c r="C28" s="80" t="s">
        <v>151</v>
      </c>
      <c r="D28" s="81">
        <v>60000</v>
      </c>
    </row>
    <row r="29" spans="1:4" ht="21" customHeight="1">
      <c r="A29" s="87"/>
      <c r="B29" s="93"/>
      <c r="C29" s="80" t="s">
        <v>152</v>
      </c>
      <c r="D29" s="81">
        <v>5000</v>
      </c>
    </row>
    <row r="30" spans="1:4" ht="21" customHeight="1">
      <c r="A30" s="88" t="s">
        <v>25</v>
      </c>
      <c r="B30" s="94">
        <f>SUM(B7:B29)</f>
        <v>46566671.740000002</v>
      </c>
      <c r="C30" s="80" t="s">
        <v>153</v>
      </c>
      <c r="D30" s="79"/>
    </row>
    <row r="31" spans="1:4" ht="21" customHeight="1">
      <c r="A31" s="89" t="s">
        <v>27</v>
      </c>
      <c r="B31" s="93">
        <v>0</v>
      </c>
      <c r="C31" s="80" t="s">
        <v>67</v>
      </c>
      <c r="D31" s="81"/>
    </row>
    <row r="32" spans="1:4" ht="21" customHeight="1">
      <c r="A32" s="89" t="s">
        <v>28</v>
      </c>
      <c r="B32" s="93">
        <v>0</v>
      </c>
      <c r="C32" s="80" t="s">
        <v>69</v>
      </c>
      <c r="D32" s="81"/>
    </row>
    <row r="33" spans="1:4" ht="24.75" customHeight="1">
      <c r="A33" s="89" t="s">
        <v>30</v>
      </c>
      <c r="B33" s="93">
        <f>SUM(B10:B32)</f>
        <v>46566671.740000002</v>
      </c>
      <c r="C33" s="90" t="s">
        <v>30</v>
      </c>
      <c r="D33" s="93">
        <f>SUM(D7:D32)</f>
        <v>46566671.740000002</v>
      </c>
    </row>
    <row r="34" spans="1:4" ht="21" customHeight="1">
      <c r="A34" s="19" t="s">
        <v>31</v>
      </c>
      <c r="B34" s="40"/>
      <c r="C34" s="19"/>
      <c r="D34" s="40"/>
    </row>
    <row r="35" spans="1:4" ht="21" customHeight="1">
      <c r="A35" s="19" t="s">
        <v>32</v>
      </c>
      <c r="B35" s="40"/>
      <c r="C35" s="19"/>
      <c r="D35" s="40"/>
    </row>
    <row r="36" spans="1:4" ht="21" customHeight="1">
      <c r="A36" s="25"/>
      <c r="B36" s="41"/>
      <c r="C36" s="25"/>
      <c r="D36" s="41"/>
    </row>
    <row r="37" spans="1:4" ht="21" customHeight="1">
      <c r="A37" s="25"/>
      <c r="B37" s="41"/>
      <c r="C37" s="25"/>
      <c r="D37" s="41"/>
    </row>
    <row r="38" spans="1:4" ht="21" customHeight="1">
      <c r="A38" s="25"/>
      <c r="B38" s="41"/>
      <c r="C38" s="25"/>
      <c r="D38" s="41"/>
    </row>
    <row r="39" spans="1:4" ht="21" customHeight="1">
      <c r="A39" s="25"/>
      <c r="B39" s="41"/>
      <c r="C39" s="25"/>
      <c r="D39" s="41"/>
    </row>
    <row r="40" spans="1:4" ht="21" customHeight="1">
      <c r="A40" s="25"/>
      <c r="B40" s="41"/>
      <c r="C40" s="25"/>
      <c r="D40" s="41"/>
    </row>
    <row r="41" spans="1:4" ht="21" customHeight="1">
      <c r="A41" s="25"/>
      <c r="B41" s="41"/>
      <c r="C41" s="25"/>
      <c r="D41" s="41"/>
    </row>
    <row r="42" spans="1:4" ht="21" customHeight="1">
      <c r="A42" s="25"/>
      <c r="B42" s="41"/>
      <c r="C42" s="25"/>
      <c r="D42" s="41"/>
    </row>
    <row r="43" spans="1:4" ht="14.25">
      <c r="A43" s="25"/>
      <c r="B43" s="41"/>
      <c r="C43" s="25"/>
      <c r="D43" s="41"/>
    </row>
    <row r="44" spans="1:4" ht="14.25">
      <c r="A44" s="28"/>
      <c r="B44" s="42"/>
      <c r="C44" s="28"/>
      <c r="D44" s="42"/>
    </row>
    <row r="45" spans="1:4" ht="14.25">
      <c r="A45" s="28"/>
      <c r="B45" s="42"/>
      <c r="C45" s="28"/>
      <c r="D45" s="42"/>
    </row>
    <row r="46" spans="1:4" ht="14.25">
      <c r="A46" s="28"/>
      <c r="B46" s="42"/>
      <c r="C46" s="28"/>
      <c r="D46" s="42"/>
    </row>
    <row r="47" spans="1:4" ht="14.25">
      <c r="A47" s="28"/>
      <c r="B47" s="42"/>
      <c r="C47" s="28"/>
      <c r="D47" s="42"/>
    </row>
    <row r="48" spans="1:4" ht="14.25">
      <c r="A48" s="28"/>
      <c r="B48" s="42"/>
      <c r="C48" s="28"/>
      <c r="D48" s="42"/>
    </row>
    <row r="49" spans="1:4" ht="14.25">
      <c r="A49" s="28"/>
      <c r="B49" s="42"/>
      <c r="C49" s="28"/>
      <c r="D49" s="42"/>
    </row>
    <row r="50" spans="1:4" ht="14.25">
      <c r="A50" s="28"/>
      <c r="B50" s="42"/>
      <c r="C50" s="28"/>
      <c r="D50" s="42"/>
    </row>
    <row r="51" spans="1:4" ht="14.25">
      <c r="A51" s="28"/>
      <c r="B51" s="42"/>
      <c r="C51" s="28"/>
      <c r="D51" s="42"/>
    </row>
    <row r="52" spans="1:4" ht="14.25">
      <c r="A52" s="28"/>
      <c r="B52" s="42"/>
      <c r="C52" s="28"/>
      <c r="D52" s="42"/>
    </row>
    <row r="53" spans="1:4" ht="14.25">
      <c r="A53" s="28"/>
      <c r="B53" s="42"/>
      <c r="C53" s="28"/>
      <c r="D53" s="42"/>
    </row>
    <row r="54" spans="1:4" ht="14.25">
      <c r="A54" s="28"/>
      <c r="B54" s="42"/>
      <c r="C54" s="28"/>
      <c r="D54" s="42"/>
    </row>
    <row r="55" spans="1:4" ht="14.25">
      <c r="A55" s="28"/>
      <c r="B55" s="42"/>
      <c r="C55" s="28"/>
      <c r="D55" s="42"/>
    </row>
    <row r="56" spans="1:4" ht="14.25">
      <c r="A56" s="28"/>
      <c r="B56" s="42"/>
      <c r="C56" s="28"/>
      <c r="D56" s="42"/>
    </row>
    <row r="57" spans="1:4" ht="14.25">
      <c r="A57" s="28"/>
      <c r="B57" s="42"/>
      <c r="C57" s="28"/>
      <c r="D57" s="42"/>
    </row>
    <row r="58" spans="1:4" ht="14.25">
      <c r="A58" s="28"/>
      <c r="B58" s="42"/>
      <c r="C58" s="28"/>
      <c r="D58" s="42"/>
    </row>
    <row r="59" spans="1:4" ht="14.25">
      <c r="A59" s="28"/>
      <c r="B59" s="42"/>
      <c r="C59" s="28"/>
      <c r="D59" s="42"/>
    </row>
    <row r="60" spans="1:4" ht="14.25">
      <c r="A60" s="28"/>
      <c r="B60" s="42"/>
      <c r="C60" s="28"/>
      <c r="D60" s="42"/>
    </row>
    <row r="61" spans="1:4" ht="14.25">
      <c r="A61" s="28"/>
      <c r="B61" s="42"/>
      <c r="C61" s="28"/>
      <c r="D61" s="42"/>
    </row>
    <row r="62" spans="1:4" ht="14.25">
      <c r="A62" s="28"/>
      <c r="B62" s="42"/>
      <c r="C62" s="28"/>
      <c r="D62" s="42"/>
    </row>
    <row r="63" spans="1:4" ht="14.25">
      <c r="A63" s="28"/>
      <c r="B63" s="42"/>
      <c r="C63" s="28"/>
      <c r="D63" s="42"/>
    </row>
    <row r="64" spans="1:4" ht="14.25">
      <c r="A64" s="28"/>
      <c r="B64" s="42"/>
      <c r="C64" s="28"/>
      <c r="D64" s="42"/>
    </row>
    <row r="65" spans="1:4" ht="14.25">
      <c r="A65" s="28"/>
      <c r="B65" s="42"/>
      <c r="C65" s="28"/>
      <c r="D65" s="42"/>
    </row>
    <row r="66" spans="1:4" ht="14.25">
      <c r="A66" s="28"/>
      <c r="B66" s="42"/>
      <c r="C66" s="28"/>
      <c r="D66" s="42"/>
    </row>
    <row r="67" spans="1:4" ht="14.25">
      <c r="A67" s="28"/>
      <c r="B67" s="42"/>
      <c r="C67" s="28"/>
      <c r="D67" s="42"/>
    </row>
    <row r="68" spans="1:4" ht="14.25">
      <c r="A68" s="28"/>
      <c r="B68" s="42"/>
      <c r="C68" s="28"/>
      <c r="D68" s="42"/>
    </row>
    <row r="69" spans="1:4" ht="14.25">
      <c r="A69" s="28"/>
      <c r="B69" s="42"/>
      <c r="C69" s="28"/>
      <c r="D69" s="42"/>
    </row>
    <row r="70" spans="1:4" ht="14.25">
      <c r="A70" s="28"/>
      <c r="B70" s="42"/>
      <c r="C70" s="28"/>
      <c r="D70" s="42"/>
    </row>
    <row r="71" spans="1:4" ht="14.25">
      <c r="A71" s="28"/>
      <c r="B71" s="42"/>
      <c r="C71" s="28"/>
      <c r="D71" s="42"/>
    </row>
    <row r="72" spans="1:4" ht="14.25">
      <c r="A72" s="28"/>
      <c r="B72" s="42"/>
      <c r="C72" s="28"/>
      <c r="D72" s="42"/>
    </row>
    <row r="73" spans="1:4" ht="14.25">
      <c r="A73" s="28"/>
      <c r="B73" s="42"/>
      <c r="C73" s="28"/>
      <c r="D73" s="42"/>
    </row>
    <row r="74" spans="1:4" ht="14.25">
      <c r="A74" s="28"/>
      <c r="B74" s="42"/>
      <c r="C74" s="28"/>
      <c r="D74" s="42"/>
    </row>
    <row r="75" spans="1:4" ht="14.25">
      <c r="A75" s="28"/>
      <c r="B75" s="42"/>
      <c r="C75" s="28"/>
      <c r="D75" s="42"/>
    </row>
    <row r="76" spans="1:4" ht="14.25">
      <c r="A76" s="28"/>
      <c r="B76" s="42"/>
      <c r="C76" s="28"/>
      <c r="D76" s="42"/>
    </row>
    <row r="77" spans="1:4" ht="14.25">
      <c r="A77" s="28"/>
      <c r="B77" s="42"/>
      <c r="C77" s="28"/>
      <c r="D77" s="42"/>
    </row>
    <row r="78" spans="1:4" ht="14.25">
      <c r="A78" s="28"/>
      <c r="B78" s="43"/>
      <c r="C78" s="28"/>
      <c r="D78" s="42"/>
    </row>
    <row r="79" spans="1:4" ht="14.25">
      <c r="A79" s="28"/>
      <c r="B79" s="43"/>
      <c r="C79" s="28"/>
      <c r="D79" s="43"/>
    </row>
    <row r="80" spans="1:4" ht="14.25">
      <c r="A80" s="28"/>
      <c r="B80" s="43"/>
      <c r="C80" s="28"/>
      <c r="D80" s="43"/>
    </row>
    <row r="81" spans="1:4" ht="14.25">
      <c r="A81" s="28"/>
      <c r="B81" s="43"/>
      <c r="C81" s="28"/>
      <c r="D81" s="43"/>
    </row>
    <row r="82" spans="1:4" ht="14.25">
      <c r="A82" s="28"/>
      <c r="B82" s="43"/>
      <c r="C82" s="28"/>
      <c r="D82" s="43"/>
    </row>
    <row r="83" spans="1:4" ht="14.25">
      <c r="A83" s="28"/>
      <c r="B83" s="43"/>
      <c r="C83" s="28"/>
      <c r="D83" s="43"/>
    </row>
    <row r="84" spans="1:4" ht="14.25">
      <c r="A84" s="28"/>
      <c r="B84" s="43"/>
      <c r="C84" s="28"/>
      <c r="D84" s="43"/>
    </row>
    <row r="85" spans="1:4" ht="14.25">
      <c r="A85" s="28"/>
      <c r="B85" s="43"/>
      <c r="C85" s="28"/>
      <c r="D85" s="43"/>
    </row>
    <row r="86" spans="1:4" ht="14.25">
      <c r="A86" s="28"/>
      <c r="B86" s="43"/>
      <c r="C86" s="28"/>
      <c r="D86" s="43"/>
    </row>
    <row r="87" spans="1:4" ht="14.25">
      <c r="A87" s="28"/>
      <c r="B87" s="43"/>
      <c r="C87" s="28"/>
      <c r="D87" s="43"/>
    </row>
    <row r="88" spans="1:4" ht="14.25">
      <c r="A88" s="28"/>
      <c r="B88" s="43"/>
      <c r="C88" s="28"/>
      <c r="D88" s="43"/>
    </row>
    <row r="89" spans="1:4" ht="14.25">
      <c r="A89" s="28"/>
      <c r="B89" s="43"/>
      <c r="C89" s="28"/>
      <c r="D89" s="43"/>
    </row>
    <row r="90" spans="1:4" ht="14.25">
      <c r="A90" s="28"/>
      <c r="B90" s="43"/>
      <c r="C90" s="28"/>
      <c r="D90" s="43"/>
    </row>
    <row r="91" spans="1:4" ht="14.25">
      <c r="A91" s="28"/>
      <c r="B91" s="43"/>
      <c r="C91" s="28"/>
      <c r="D91" s="43"/>
    </row>
    <row r="92" spans="1:4" ht="14.25">
      <c r="A92" s="28"/>
      <c r="B92" s="43"/>
      <c r="C92" s="28"/>
      <c r="D92" s="43"/>
    </row>
    <row r="93" spans="1:4" ht="14.25">
      <c r="A93" s="28"/>
      <c r="B93" s="43"/>
      <c r="C93" s="28"/>
      <c r="D93" s="43"/>
    </row>
    <row r="94" spans="1:4" ht="14.25">
      <c r="A94" s="28"/>
      <c r="B94" s="43"/>
      <c r="C94" s="28"/>
      <c r="D94" s="43"/>
    </row>
    <row r="95" spans="1:4" ht="14.25">
      <c r="A95" s="28"/>
      <c r="B95" s="43"/>
      <c r="C95" s="28"/>
      <c r="D95" s="43"/>
    </row>
    <row r="96" spans="1:4" ht="14.25">
      <c r="A96" s="28"/>
      <c r="B96" s="43"/>
      <c r="C96" s="28"/>
      <c r="D96" s="43"/>
    </row>
    <row r="97" spans="1:4" ht="14.25">
      <c r="A97" s="28"/>
      <c r="B97" s="43"/>
      <c r="C97" s="28"/>
      <c r="D97" s="43"/>
    </row>
    <row r="98" spans="1:4" ht="14.25">
      <c r="A98" s="28"/>
      <c r="B98" s="43"/>
      <c r="C98" s="28"/>
      <c r="D98" s="43"/>
    </row>
    <row r="99" spans="1:4" ht="14.25">
      <c r="A99" s="28"/>
      <c r="B99" s="43"/>
      <c r="C99" s="28"/>
      <c r="D99" s="43"/>
    </row>
    <row r="100" spans="1:4" ht="14.25">
      <c r="A100" s="28"/>
      <c r="B100" s="43"/>
      <c r="C100" s="28"/>
      <c r="D100" s="43"/>
    </row>
    <row r="101" spans="1:4" ht="14.25">
      <c r="A101" s="28"/>
      <c r="B101" s="43"/>
      <c r="C101" s="28"/>
      <c r="D101" s="43"/>
    </row>
    <row r="102" spans="1:4" ht="14.25">
      <c r="A102" s="28"/>
      <c r="B102" s="43"/>
      <c r="C102" s="28"/>
      <c r="D102" s="43"/>
    </row>
    <row r="103" spans="1:4" ht="14.25">
      <c r="A103" s="28"/>
      <c r="B103" s="43"/>
      <c r="C103" s="28"/>
      <c r="D103" s="43"/>
    </row>
    <row r="104" spans="1:4" ht="14.25">
      <c r="A104" s="28"/>
      <c r="B104" s="43"/>
      <c r="C104" s="28"/>
      <c r="D104" s="43"/>
    </row>
    <row r="105" spans="1:4" ht="14.25">
      <c r="A105" s="28"/>
      <c r="B105" s="43"/>
      <c r="C105" s="28"/>
      <c r="D105" s="43"/>
    </row>
    <row r="106" spans="1:4" ht="14.25">
      <c r="A106" s="28"/>
      <c r="B106" s="43"/>
      <c r="C106" s="28"/>
      <c r="D106" s="43"/>
    </row>
    <row r="107" spans="1:4" ht="14.25">
      <c r="A107" s="28"/>
      <c r="B107" s="43"/>
      <c r="C107" s="28"/>
      <c r="D107" s="43"/>
    </row>
    <row r="108" spans="1:4" ht="14.25">
      <c r="A108" s="28"/>
      <c r="B108" s="43"/>
      <c r="C108" s="28"/>
      <c r="D108" s="43"/>
    </row>
    <row r="109" spans="1:4" ht="14.25">
      <c r="A109" s="28"/>
      <c r="B109" s="43"/>
      <c r="C109" s="28"/>
      <c r="D109" s="43"/>
    </row>
    <row r="110" spans="1:4" ht="14.25">
      <c r="A110" s="28"/>
      <c r="B110" s="43"/>
      <c r="C110" s="28"/>
      <c r="D110" s="43"/>
    </row>
    <row r="111" spans="1:4" ht="14.25">
      <c r="A111" s="28"/>
      <c r="B111" s="43"/>
      <c r="C111" s="28"/>
      <c r="D111" s="43"/>
    </row>
    <row r="112" spans="1:4" ht="14.25">
      <c r="A112" s="28"/>
      <c r="B112" s="43"/>
      <c r="C112" s="28"/>
      <c r="D112" s="43"/>
    </row>
    <row r="113" spans="1:4" ht="14.25">
      <c r="A113" s="28"/>
      <c r="B113" s="43"/>
      <c r="C113" s="28"/>
      <c r="D113" s="43"/>
    </row>
    <row r="114" spans="1:4" ht="14.25">
      <c r="A114" s="28"/>
      <c r="B114" s="43"/>
      <c r="C114" s="28"/>
      <c r="D114" s="43"/>
    </row>
    <row r="115" spans="1:4" ht="14.25">
      <c r="A115" s="28"/>
      <c r="B115" s="43"/>
      <c r="C115" s="28"/>
      <c r="D115" s="43"/>
    </row>
    <row r="116" spans="1:4" ht="14.25">
      <c r="A116" s="28"/>
      <c r="B116" s="43"/>
      <c r="C116" s="28"/>
      <c r="D116" s="43"/>
    </row>
    <row r="117" spans="1:4" ht="14.25">
      <c r="A117" s="28"/>
      <c r="B117" s="43"/>
      <c r="C117" s="28"/>
      <c r="D117" s="43"/>
    </row>
    <row r="118" spans="1:4" ht="14.25">
      <c r="A118" s="28"/>
      <c r="B118" s="43"/>
      <c r="C118" s="28"/>
      <c r="D118" s="43"/>
    </row>
    <row r="119" spans="1:4" ht="14.25">
      <c r="A119" s="28"/>
      <c r="B119" s="43"/>
      <c r="C119" s="28"/>
      <c r="D119" s="43"/>
    </row>
    <row r="120" spans="1:4" ht="14.25">
      <c r="A120" s="28"/>
      <c r="B120" s="43"/>
      <c r="C120" s="28"/>
      <c r="D120" s="43"/>
    </row>
    <row r="121" spans="1:4" ht="14.25">
      <c r="A121" s="28"/>
      <c r="B121" s="43"/>
      <c r="C121" s="28"/>
      <c r="D121" s="43"/>
    </row>
    <row r="122" spans="1:4" ht="14.25">
      <c r="A122" s="28"/>
      <c r="B122" s="43"/>
      <c r="C122" s="28"/>
      <c r="D122" s="43"/>
    </row>
    <row r="123" spans="1:4" ht="14.25">
      <c r="A123" s="28"/>
      <c r="B123" s="43"/>
      <c r="C123" s="28"/>
      <c r="D123" s="43"/>
    </row>
    <row r="124" spans="1:4" ht="14.25">
      <c r="A124" s="28"/>
      <c r="B124" s="43"/>
      <c r="C124" s="28"/>
      <c r="D124" s="43"/>
    </row>
    <row r="125" spans="1:4" ht="14.25">
      <c r="A125" s="28"/>
      <c r="B125" s="43"/>
      <c r="C125" s="28"/>
      <c r="D125" s="43"/>
    </row>
    <row r="126" spans="1:4" ht="14.25">
      <c r="A126" s="28"/>
      <c r="B126" s="43"/>
      <c r="C126" s="28"/>
      <c r="D126" s="43"/>
    </row>
    <row r="127" spans="1:4" ht="14.25">
      <c r="A127" s="28"/>
      <c r="B127" s="43"/>
      <c r="C127" s="28"/>
      <c r="D127" s="43"/>
    </row>
    <row r="128" spans="1:4" ht="14.25">
      <c r="A128" s="28"/>
      <c r="B128" s="43"/>
      <c r="C128" s="28"/>
      <c r="D128" s="43"/>
    </row>
    <row r="129" spans="1:4" ht="14.25">
      <c r="A129" s="28"/>
      <c r="B129" s="43"/>
      <c r="C129" s="28"/>
      <c r="D129" s="43"/>
    </row>
    <row r="130" spans="1:4" ht="14.25">
      <c r="A130" s="28"/>
      <c r="B130" s="43"/>
      <c r="C130" s="28"/>
      <c r="D130" s="43"/>
    </row>
    <row r="131" spans="1:4" ht="14.25">
      <c r="A131" s="28"/>
      <c r="B131" s="43"/>
      <c r="C131" s="28"/>
      <c r="D131" s="43"/>
    </row>
    <row r="132" spans="1:4" ht="14.25">
      <c r="A132" s="28"/>
      <c r="B132" s="43"/>
      <c r="C132" s="28"/>
      <c r="D132" s="43"/>
    </row>
    <row r="133" spans="1:4" ht="14.25">
      <c r="A133" s="28"/>
      <c r="B133" s="43"/>
      <c r="C133" s="28"/>
      <c r="D133" s="43"/>
    </row>
    <row r="134" spans="1:4" ht="14.25">
      <c r="A134" s="28"/>
      <c r="B134" s="43"/>
      <c r="C134" s="28"/>
      <c r="D134" s="43"/>
    </row>
    <row r="135" spans="1:4" ht="14.25">
      <c r="A135" s="28"/>
      <c r="B135" s="43"/>
      <c r="C135" s="28"/>
      <c r="D135" s="43"/>
    </row>
    <row r="136" spans="1:4" ht="14.25">
      <c r="A136" s="28"/>
      <c r="B136" s="43"/>
      <c r="C136" s="28"/>
      <c r="D136" s="43"/>
    </row>
    <row r="137" spans="1:4" ht="14.25">
      <c r="A137" s="28"/>
      <c r="B137" s="43"/>
      <c r="C137" s="28"/>
      <c r="D137" s="43"/>
    </row>
    <row r="138" spans="1:4" ht="14.25">
      <c r="A138" s="28"/>
      <c r="B138" s="43"/>
      <c r="C138" s="28"/>
      <c r="D138" s="43"/>
    </row>
    <row r="139" spans="1:4" ht="14.25">
      <c r="A139" s="28"/>
      <c r="B139" s="43"/>
      <c r="C139" s="28"/>
      <c r="D139" s="43"/>
    </row>
    <row r="140" spans="1:4" ht="14.25">
      <c r="A140" s="28"/>
      <c r="B140" s="43"/>
      <c r="C140" s="28"/>
      <c r="D140" s="43"/>
    </row>
    <row r="141" spans="1:4" ht="14.25">
      <c r="A141" s="28"/>
      <c r="B141" s="43"/>
      <c r="C141" s="28"/>
      <c r="D141" s="43"/>
    </row>
    <row r="142" spans="1:4" ht="14.25">
      <c r="A142" s="28"/>
      <c r="B142" s="43"/>
      <c r="C142" s="28"/>
      <c r="D142" s="43"/>
    </row>
    <row r="143" spans="1:4" ht="14.25">
      <c r="A143" s="28"/>
      <c r="B143" s="43"/>
      <c r="C143" s="28"/>
      <c r="D143" s="43"/>
    </row>
    <row r="144" spans="1:4" ht="14.25">
      <c r="A144" s="28"/>
      <c r="B144" s="43"/>
      <c r="C144" s="28"/>
      <c r="D144" s="43"/>
    </row>
    <row r="145" spans="1:4" ht="14.25">
      <c r="A145" s="28"/>
      <c r="B145" s="43"/>
      <c r="C145" s="28"/>
      <c r="D145" s="43"/>
    </row>
    <row r="146" spans="1:4" ht="14.25">
      <c r="A146" s="28"/>
      <c r="B146" s="43"/>
      <c r="C146" s="28"/>
      <c r="D146" s="43"/>
    </row>
    <row r="147" spans="1:4" ht="14.25">
      <c r="A147" s="28"/>
      <c r="B147" s="43"/>
      <c r="C147" s="28"/>
      <c r="D147" s="43"/>
    </row>
    <row r="148" spans="1:4" ht="14.25">
      <c r="A148" s="28"/>
      <c r="B148" s="43"/>
      <c r="C148" s="28"/>
      <c r="D148" s="43"/>
    </row>
    <row r="149" spans="1:4" ht="14.25">
      <c r="A149" s="28"/>
      <c r="B149" s="43"/>
      <c r="C149" s="28"/>
      <c r="D149" s="43"/>
    </row>
    <row r="150" spans="1:4" ht="14.25">
      <c r="A150" s="28"/>
      <c r="B150" s="43"/>
      <c r="C150" s="28"/>
      <c r="D150" s="43"/>
    </row>
    <row r="151" spans="1:4" ht="14.25">
      <c r="A151" s="28"/>
      <c r="B151" s="43"/>
      <c r="C151" s="28"/>
      <c r="D151" s="43"/>
    </row>
    <row r="152" spans="1:4" ht="14.25">
      <c r="A152" s="28"/>
      <c r="B152" s="43"/>
      <c r="C152" s="28"/>
      <c r="D152" s="43"/>
    </row>
    <row r="153" spans="1:4" ht="14.25">
      <c r="A153" s="28"/>
      <c r="B153" s="43"/>
      <c r="C153" s="28"/>
      <c r="D153" s="43"/>
    </row>
    <row r="154" spans="1:4" ht="14.25">
      <c r="A154" s="28"/>
      <c r="B154" s="43"/>
      <c r="C154" s="28"/>
      <c r="D154" s="43"/>
    </row>
    <row r="155" spans="1:4" ht="14.25">
      <c r="A155" s="28"/>
      <c r="B155" s="43"/>
      <c r="C155" s="28"/>
      <c r="D155" s="43"/>
    </row>
    <row r="156" spans="1:4" ht="14.25">
      <c r="A156" s="28"/>
      <c r="B156" s="43"/>
      <c r="C156" s="28"/>
      <c r="D156" s="43"/>
    </row>
  </sheetData>
  <mergeCells count="4">
    <mergeCell ref="A2:D2"/>
    <mergeCell ref="A4:B4"/>
    <mergeCell ref="A5:B5"/>
    <mergeCell ref="C5:D5"/>
  </mergeCells>
  <phoneticPr fontId="58" type="noConversion"/>
  <conditionalFormatting sqref="B4">
    <cfRule type="expression" dxfId="8"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99"/>
  <sheetViews>
    <sheetView workbookViewId="0">
      <selection activeCell="P18" sqref="P18"/>
    </sheetView>
  </sheetViews>
  <sheetFormatPr defaultColWidth="9" defaultRowHeight="11.25"/>
  <cols>
    <col min="1" max="3" width="3.33203125" style="126" customWidth="1"/>
    <col min="4" max="4" width="43.83203125" style="126" customWidth="1"/>
    <col min="5" max="6" width="26" style="152" customWidth="1"/>
    <col min="7" max="12" width="12.6640625" style="126" customWidth="1"/>
    <col min="13" max="16384" width="9" style="126"/>
  </cols>
  <sheetData>
    <row r="1" spans="1:12" ht="27">
      <c r="A1" s="125"/>
      <c r="B1" s="123"/>
      <c r="C1" s="123"/>
      <c r="D1" s="123"/>
      <c r="E1" s="144"/>
      <c r="F1" s="145" t="s">
        <v>33</v>
      </c>
      <c r="G1" s="123"/>
      <c r="H1" s="123"/>
      <c r="I1" s="123"/>
      <c r="J1" s="123"/>
      <c r="K1" s="123"/>
      <c r="L1" s="124"/>
    </row>
    <row r="2" spans="1:12" ht="13.5">
      <c r="A2" s="125"/>
      <c r="B2" s="123"/>
      <c r="C2" s="123"/>
      <c r="D2" s="123"/>
      <c r="E2" s="144"/>
      <c r="F2" s="144"/>
      <c r="G2" s="123"/>
      <c r="H2" s="123"/>
      <c r="I2" s="123"/>
      <c r="J2" s="123"/>
      <c r="K2" s="123"/>
      <c r="L2" s="130" t="s">
        <v>339</v>
      </c>
    </row>
    <row r="3" spans="1:12" ht="24" customHeight="1">
      <c r="A3" s="128" t="s">
        <v>154</v>
      </c>
      <c r="B3" s="129"/>
      <c r="C3" s="127"/>
      <c r="D3" s="127"/>
      <c r="E3" s="146"/>
      <c r="F3" s="147"/>
      <c r="G3" s="127"/>
      <c r="H3" s="127"/>
      <c r="I3" s="127"/>
      <c r="J3" s="127"/>
      <c r="K3" s="127"/>
      <c r="L3" s="44" t="s">
        <v>4</v>
      </c>
    </row>
    <row r="4" spans="1:12" ht="17.25" customHeight="1">
      <c r="A4" s="96" t="s">
        <v>7</v>
      </c>
      <c r="B4" s="97" t="s">
        <v>7</v>
      </c>
      <c r="C4" s="97" t="s">
        <v>7</v>
      </c>
      <c r="D4" s="97" t="s">
        <v>7</v>
      </c>
      <c r="E4" s="148" t="s">
        <v>25</v>
      </c>
      <c r="F4" s="148" t="s">
        <v>35</v>
      </c>
      <c r="G4" s="98" t="s">
        <v>36</v>
      </c>
      <c r="H4" s="98" t="s">
        <v>37</v>
      </c>
      <c r="I4" s="99" t="s">
        <v>37</v>
      </c>
      <c r="J4" s="98" t="s">
        <v>38</v>
      </c>
      <c r="K4" s="98" t="s">
        <v>39</v>
      </c>
      <c r="L4" s="98" t="s">
        <v>40</v>
      </c>
    </row>
    <row r="5" spans="1:12" ht="11.25" customHeight="1">
      <c r="A5" s="100" t="s">
        <v>155</v>
      </c>
      <c r="B5" s="99" t="s">
        <v>155</v>
      </c>
      <c r="C5" s="99" t="s">
        <v>155</v>
      </c>
      <c r="D5" s="101" t="s">
        <v>86</v>
      </c>
      <c r="E5" s="149" t="s">
        <v>25</v>
      </c>
      <c r="F5" s="149" t="s">
        <v>35</v>
      </c>
      <c r="G5" s="99" t="s">
        <v>36</v>
      </c>
      <c r="H5" s="98" t="s">
        <v>43</v>
      </c>
      <c r="I5" s="98" t="s">
        <v>44</v>
      </c>
      <c r="J5" s="99" t="s">
        <v>38</v>
      </c>
      <c r="K5" s="99" t="s">
        <v>39</v>
      </c>
      <c r="L5" s="102" t="s">
        <v>40</v>
      </c>
    </row>
    <row r="6" spans="1:12" ht="11.25" customHeight="1">
      <c r="A6" s="103" t="s">
        <v>155</v>
      </c>
      <c r="B6" s="99" t="s">
        <v>155</v>
      </c>
      <c r="C6" s="99" t="s">
        <v>155</v>
      </c>
      <c r="D6" s="104" t="s">
        <v>86</v>
      </c>
      <c r="E6" s="149" t="s">
        <v>25</v>
      </c>
      <c r="F6" s="149" t="s">
        <v>35</v>
      </c>
      <c r="G6" s="99" t="s">
        <v>36</v>
      </c>
      <c r="H6" s="99" t="s">
        <v>43</v>
      </c>
      <c r="I6" s="99" t="s">
        <v>44</v>
      </c>
      <c r="J6" s="99" t="s">
        <v>38</v>
      </c>
      <c r="K6" s="99" t="s">
        <v>39</v>
      </c>
      <c r="L6" s="102" t="s">
        <v>40</v>
      </c>
    </row>
    <row r="7" spans="1:12" ht="15.75" customHeight="1">
      <c r="A7" s="103" t="s">
        <v>155</v>
      </c>
      <c r="B7" s="99" t="s">
        <v>155</v>
      </c>
      <c r="C7" s="99" t="s">
        <v>155</v>
      </c>
      <c r="D7" s="104" t="s">
        <v>86</v>
      </c>
      <c r="E7" s="149" t="s">
        <v>25</v>
      </c>
      <c r="F7" s="149" t="s">
        <v>35</v>
      </c>
      <c r="G7" s="99" t="s">
        <v>36</v>
      </c>
      <c r="H7" s="99" t="s">
        <v>43</v>
      </c>
      <c r="I7" s="99" t="s">
        <v>44</v>
      </c>
      <c r="J7" s="99" t="s">
        <v>38</v>
      </c>
      <c r="K7" s="99" t="s">
        <v>39</v>
      </c>
      <c r="L7" s="102" t="s">
        <v>40</v>
      </c>
    </row>
    <row r="8" spans="1:12" ht="12">
      <c r="A8" s="105" t="s">
        <v>156</v>
      </c>
      <c r="B8" s="101" t="s">
        <v>157</v>
      </c>
      <c r="C8" s="101" t="s">
        <v>158</v>
      </c>
      <c r="D8" s="106" t="s">
        <v>159</v>
      </c>
      <c r="E8" s="150" t="s">
        <v>160</v>
      </c>
      <c r="F8" s="150" t="s">
        <v>161</v>
      </c>
      <c r="G8" s="107" t="s">
        <v>162</v>
      </c>
      <c r="H8" s="107" t="s">
        <v>163</v>
      </c>
      <c r="I8" s="107" t="s">
        <v>164</v>
      </c>
      <c r="J8" s="107" t="s">
        <v>165</v>
      </c>
      <c r="K8" s="107" t="s">
        <v>166</v>
      </c>
      <c r="L8" s="108" t="s">
        <v>167</v>
      </c>
    </row>
    <row r="9" spans="1:12" ht="12">
      <c r="A9" s="109" t="s">
        <v>156</v>
      </c>
      <c r="B9" s="104" t="s">
        <v>157</v>
      </c>
      <c r="C9" s="104" t="s">
        <v>158</v>
      </c>
      <c r="D9" s="110" t="s">
        <v>45</v>
      </c>
      <c r="E9" s="139">
        <v>46566671.740000002</v>
      </c>
      <c r="F9" s="139">
        <v>46566671.740000002</v>
      </c>
      <c r="G9" s="71"/>
      <c r="H9" s="71"/>
      <c r="I9" s="71"/>
      <c r="J9" s="71"/>
      <c r="K9" s="71"/>
      <c r="L9" s="111"/>
    </row>
    <row r="10" spans="1:12" ht="12">
      <c r="A10" s="178" t="s">
        <v>46</v>
      </c>
      <c r="B10" s="177" t="s">
        <v>46</v>
      </c>
      <c r="C10" s="177" t="s">
        <v>46</v>
      </c>
      <c r="D10" s="73" t="s">
        <v>47</v>
      </c>
      <c r="E10" s="79">
        <v>17722177.530000001</v>
      </c>
      <c r="F10" s="79">
        <v>17722177.530000001</v>
      </c>
      <c r="G10" s="72"/>
      <c r="H10" s="72"/>
      <c r="I10" s="72"/>
      <c r="J10" s="72"/>
      <c r="K10" s="72"/>
      <c r="L10" s="172"/>
    </row>
    <row r="11" spans="1:12" ht="12">
      <c r="A11" s="178" t="s">
        <v>168</v>
      </c>
      <c r="B11" s="177" t="s">
        <v>168</v>
      </c>
      <c r="C11" s="177" t="s">
        <v>168</v>
      </c>
      <c r="D11" s="73" t="s">
        <v>169</v>
      </c>
      <c r="E11" s="79">
        <v>600144</v>
      </c>
      <c r="F11" s="79">
        <v>600144</v>
      </c>
      <c r="G11" s="72"/>
      <c r="H11" s="72"/>
      <c r="I11" s="72"/>
      <c r="J11" s="72"/>
      <c r="K11" s="72"/>
      <c r="L11" s="172"/>
    </row>
    <row r="12" spans="1:12" ht="12">
      <c r="A12" s="178" t="s">
        <v>170</v>
      </c>
      <c r="B12" s="177" t="s">
        <v>170</v>
      </c>
      <c r="C12" s="177" t="s">
        <v>170</v>
      </c>
      <c r="D12" s="73" t="s">
        <v>171</v>
      </c>
      <c r="E12" s="79">
        <v>600144</v>
      </c>
      <c r="F12" s="79">
        <v>600144</v>
      </c>
      <c r="G12" s="72"/>
      <c r="H12" s="72"/>
      <c r="I12" s="72"/>
      <c r="J12" s="72"/>
      <c r="K12" s="72"/>
      <c r="L12" s="172"/>
    </row>
    <row r="13" spans="1:12" ht="12">
      <c r="A13" s="178" t="s">
        <v>172</v>
      </c>
      <c r="B13" s="177" t="s">
        <v>172</v>
      </c>
      <c r="C13" s="177" t="s">
        <v>172</v>
      </c>
      <c r="D13" s="185" t="s">
        <v>173</v>
      </c>
      <c r="E13" s="79">
        <v>14943629.529999999</v>
      </c>
      <c r="F13" s="79">
        <v>14943629.529999999</v>
      </c>
      <c r="G13" s="72"/>
      <c r="H13" s="72"/>
      <c r="I13" s="72"/>
      <c r="J13" s="72"/>
      <c r="K13" s="72"/>
      <c r="L13" s="172"/>
    </row>
    <row r="14" spans="1:12" ht="12">
      <c r="A14" s="178" t="s">
        <v>174</v>
      </c>
      <c r="B14" s="177" t="s">
        <v>174</v>
      </c>
      <c r="C14" s="177" t="s">
        <v>174</v>
      </c>
      <c r="D14" s="73" t="s">
        <v>175</v>
      </c>
      <c r="E14" s="79">
        <v>13357594.98</v>
      </c>
      <c r="F14" s="79">
        <v>13357594.98</v>
      </c>
      <c r="G14" s="72"/>
      <c r="H14" s="72"/>
      <c r="I14" s="72"/>
      <c r="J14" s="72"/>
      <c r="K14" s="72"/>
      <c r="L14" s="172"/>
    </row>
    <row r="15" spans="1:12" ht="12">
      <c r="A15" s="178" t="s">
        <v>176</v>
      </c>
      <c r="B15" s="177" t="s">
        <v>176</v>
      </c>
      <c r="C15" s="177" t="s">
        <v>176</v>
      </c>
      <c r="D15" s="73" t="s">
        <v>177</v>
      </c>
      <c r="E15" s="79">
        <v>1186034.55</v>
      </c>
      <c r="F15" s="79">
        <v>1186034.55</v>
      </c>
      <c r="G15" s="72"/>
      <c r="H15" s="72"/>
      <c r="I15" s="72"/>
      <c r="J15" s="72"/>
      <c r="K15" s="72"/>
      <c r="L15" s="172"/>
    </row>
    <row r="16" spans="1:12" ht="12">
      <c r="A16" s="178" t="s">
        <v>178</v>
      </c>
      <c r="B16" s="177" t="s">
        <v>178</v>
      </c>
      <c r="C16" s="177" t="s">
        <v>178</v>
      </c>
      <c r="D16" s="73" t="s">
        <v>179</v>
      </c>
      <c r="E16" s="79">
        <v>400000</v>
      </c>
      <c r="F16" s="79">
        <v>400000</v>
      </c>
      <c r="G16" s="72"/>
      <c r="H16" s="72"/>
      <c r="I16" s="72"/>
      <c r="J16" s="72"/>
      <c r="K16" s="72"/>
      <c r="L16" s="172"/>
    </row>
    <row r="17" spans="1:12" ht="12">
      <c r="A17" s="178" t="s">
        <v>180</v>
      </c>
      <c r="B17" s="177" t="s">
        <v>180</v>
      </c>
      <c r="C17" s="177" t="s">
        <v>180</v>
      </c>
      <c r="D17" s="73" t="s">
        <v>181</v>
      </c>
      <c r="E17" s="79">
        <v>983500</v>
      </c>
      <c r="F17" s="79">
        <v>983500</v>
      </c>
      <c r="G17" s="72"/>
      <c r="H17" s="72"/>
      <c r="I17" s="72"/>
      <c r="J17" s="72"/>
      <c r="K17" s="72"/>
      <c r="L17" s="172"/>
    </row>
    <row r="18" spans="1:12" ht="12">
      <c r="A18" s="178" t="s">
        <v>182</v>
      </c>
      <c r="B18" s="177" t="s">
        <v>182</v>
      </c>
      <c r="C18" s="177" t="s">
        <v>182</v>
      </c>
      <c r="D18" s="73" t="s">
        <v>175</v>
      </c>
      <c r="E18" s="79">
        <v>983500</v>
      </c>
      <c r="F18" s="79">
        <v>983500</v>
      </c>
      <c r="G18" s="72"/>
      <c r="H18" s="72"/>
      <c r="I18" s="72"/>
      <c r="J18" s="72"/>
      <c r="K18" s="72"/>
      <c r="L18" s="172"/>
    </row>
    <row r="19" spans="1:12" ht="12">
      <c r="A19" s="178" t="s">
        <v>183</v>
      </c>
      <c r="B19" s="177" t="s">
        <v>183</v>
      </c>
      <c r="C19" s="177" t="s">
        <v>183</v>
      </c>
      <c r="D19" s="73" t="s">
        <v>184</v>
      </c>
      <c r="E19" s="79">
        <v>946404</v>
      </c>
      <c r="F19" s="79">
        <v>946404</v>
      </c>
      <c r="G19" s="72"/>
      <c r="H19" s="72"/>
      <c r="I19" s="72"/>
      <c r="J19" s="72"/>
      <c r="K19" s="72"/>
      <c r="L19" s="172"/>
    </row>
    <row r="20" spans="1:12" ht="12">
      <c r="A20" s="178" t="s">
        <v>185</v>
      </c>
      <c r="B20" s="177" t="s">
        <v>185</v>
      </c>
      <c r="C20" s="177" t="s">
        <v>185</v>
      </c>
      <c r="D20" s="73" t="s">
        <v>175</v>
      </c>
      <c r="E20" s="79">
        <v>946404</v>
      </c>
      <c r="F20" s="79">
        <v>946404</v>
      </c>
      <c r="G20" s="72"/>
      <c r="H20" s="72"/>
      <c r="I20" s="72"/>
      <c r="J20" s="72"/>
      <c r="K20" s="72"/>
      <c r="L20" s="172"/>
    </row>
    <row r="21" spans="1:12" ht="12">
      <c r="A21" s="178" t="s">
        <v>48</v>
      </c>
      <c r="B21" s="177" t="s">
        <v>48</v>
      </c>
      <c r="C21" s="177" t="s">
        <v>48</v>
      </c>
      <c r="D21" s="73" t="s">
        <v>186</v>
      </c>
      <c r="E21" s="79">
        <v>72800</v>
      </c>
      <c r="F21" s="79">
        <v>72800</v>
      </c>
      <c r="G21" s="72"/>
      <c r="H21" s="72"/>
      <c r="I21" s="72"/>
      <c r="J21" s="72"/>
      <c r="K21" s="72"/>
      <c r="L21" s="172"/>
    </row>
    <row r="22" spans="1:12" ht="12">
      <c r="A22" s="178" t="s">
        <v>49</v>
      </c>
      <c r="B22" s="177" t="s">
        <v>49</v>
      </c>
      <c r="C22" s="177" t="s">
        <v>49</v>
      </c>
      <c r="D22" s="73" t="s">
        <v>177</v>
      </c>
      <c r="E22" s="79">
        <v>32800</v>
      </c>
      <c r="F22" s="79">
        <v>32800</v>
      </c>
      <c r="G22" s="72"/>
      <c r="H22" s="72"/>
      <c r="I22" s="72"/>
      <c r="J22" s="72"/>
      <c r="K22" s="72"/>
      <c r="L22" s="172"/>
    </row>
    <row r="23" spans="1:12" ht="12">
      <c r="A23" s="178" t="s">
        <v>187</v>
      </c>
      <c r="B23" s="177" t="s">
        <v>187</v>
      </c>
      <c r="C23" s="177" t="s">
        <v>187</v>
      </c>
      <c r="D23" s="73" t="s">
        <v>188</v>
      </c>
      <c r="E23" s="79">
        <v>40000</v>
      </c>
      <c r="F23" s="79">
        <v>40000</v>
      </c>
      <c r="G23" s="72"/>
      <c r="H23" s="72"/>
      <c r="I23" s="72"/>
      <c r="J23" s="72"/>
      <c r="K23" s="72"/>
      <c r="L23" s="172"/>
    </row>
    <row r="24" spans="1:12" ht="12">
      <c r="A24" s="178" t="s">
        <v>189</v>
      </c>
      <c r="B24" s="177" t="s">
        <v>189</v>
      </c>
      <c r="C24" s="177" t="s">
        <v>189</v>
      </c>
      <c r="D24" s="73" t="s">
        <v>190</v>
      </c>
      <c r="E24" s="79">
        <v>175700</v>
      </c>
      <c r="F24" s="79">
        <v>175700</v>
      </c>
      <c r="G24" s="72"/>
      <c r="H24" s="72"/>
      <c r="I24" s="72"/>
      <c r="J24" s="72"/>
      <c r="K24" s="72"/>
      <c r="L24" s="172"/>
    </row>
    <row r="25" spans="1:12" ht="12">
      <c r="A25" s="178" t="s">
        <v>191</v>
      </c>
      <c r="B25" s="177" t="s">
        <v>191</v>
      </c>
      <c r="C25" s="177" t="s">
        <v>191</v>
      </c>
      <c r="D25" s="73" t="s">
        <v>192</v>
      </c>
      <c r="E25" s="79">
        <v>175700</v>
      </c>
      <c r="F25" s="79">
        <v>175700</v>
      </c>
      <c r="G25" s="72"/>
      <c r="H25" s="72"/>
      <c r="I25" s="72"/>
      <c r="J25" s="72"/>
      <c r="K25" s="72"/>
      <c r="L25" s="172"/>
    </row>
    <row r="26" spans="1:12" ht="12">
      <c r="A26" s="178" t="s">
        <v>193</v>
      </c>
      <c r="B26" s="177" t="s">
        <v>193</v>
      </c>
      <c r="C26" s="177" t="s">
        <v>193</v>
      </c>
      <c r="D26" s="73" t="s">
        <v>194</v>
      </c>
      <c r="E26" s="79">
        <v>628229</v>
      </c>
      <c r="F26" s="79">
        <v>628229</v>
      </c>
      <c r="G26" s="72"/>
      <c r="H26" s="72"/>
      <c r="I26" s="72"/>
      <c r="J26" s="72"/>
      <c r="K26" s="72"/>
      <c r="L26" s="172"/>
    </row>
    <row r="27" spans="1:12" ht="12">
      <c r="A27" s="178" t="s">
        <v>195</v>
      </c>
      <c r="B27" s="177" t="s">
        <v>195</v>
      </c>
      <c r="C27" s="177" t="s">
        <v>195</v>
      </c>
      <c r="D27" s="73" t="s">
        <v>196</v>
      </c>
      <c r="E27" s="79">
        <v>628229</v>
      </c>
      <c r="F27" s="79">
        <v>628229</v>
      </c>
      <c r="G27" s="72"/>
      <c r="H27" s="72"/>
      <c r="I27" s="72"/>
      <c r="J27" s="72"/>
      <c r="K27" s="72"/>
      <c r="L27" s="172"/>
    </row>
    <row r="28" spans="1:12" ht="12">
      <c r="A28" s="178" t="s">
        <v>197</v>
      </c>
      <c r="B28" s="177" t="s">
        <v>197</v>
      </c>
      <c r="C28" s="177" t="s">
        <v>197</v>
      </c>
      <c r="D28" s="73" t="s">
        <v>198</v>
      </c>
      <c r="E28" s="79">
        <v>583229</v>
      </c>
      <c r="F28" s="79">
        <v>583229</v>
      </c>
      <c r="G28" s="72"/>
      <c r="H28" s="72"/>
      <c r="I28" s="72"/>
      <c r="J28" s="72"/>
      <c r="K28" s="72"/>
      <c r="L28" s="172"/>
    </row>
    <row r="29" spans="1:12" ht="12">
      <c r="A29" s="178" t="s">
        <v>199</v>
      </c>
      <c r="B29" s="177" t="s">
        <v>199</v>
      </c>
      <c r="C29" s="177" t="s">
        <v>199</v>
      </c>
      <c r="D29" s="73" t="s">
        <v>200</v>
      </c>
      <c r="E29" s="79">
        <v>45000</v>
      </c>
      <c r="F29" s="79">
        <v>45000</v>
      </c>
      <c r="G29" s="72"/>
      <c r="H29" s="72"/>
      <c r="I29" s="72"/>
      <c r="J29" s="72"/>
      <c r="K29" s="72"/>
      <c r="L29" s="172"/>
    </row>
    <row r="30" spans="1:12" ht="12">
      <c r="A30" s="178" t="s">
        <v>201</v>
      </c>
      <c r="B30" s="177" t="s">
        <v>201</v>
      </c>
      <c r="C30" s="177" t="s">
        <v>201</v>
      </c>
      <c r="D30" s="73" t="s">
        <v>82</v>
      </c>
      <c r="E30" s="79">
        <v>14060318.210000001</v>
      </c>
      <c r="F30" s="79">
        <v>14060318.210000001</v>
      </c>
      <c r="G30" s="72"/>
      <c r="H30" s="72"/>
      <c r="I30" s="72"/>
      <c r="J30" s="72"/>
      <c r="K30" s="72"/>
      <c r="L30" s="172"/>
    </row>
    <row r="31" spans="1:12" ht="12">
      <c r="A31" s="178" t="s">
        <v>202</v>
      </c>
      <c r="B31" s="177" t="s">
        <v>202</v>
      </c>
      <c r="C31" s="177" t="s">
        <v>202</v>
      </c>
      <c r="D31" s="73" t="s">
        <v>203</v>
      </c>
      <c r="E31" s="79">
        <v>1226135</v>
      </c>
      <c r="F31" s="79">
        <v>1226135</v>
      </c>
      <c r="G31" s="72"/>
      <c r="H31" s="72"/>
      <c r="I31" s="72"/>
      <c r="J31" s="72"/>
      <c r="K31" s="72"/>
      <c r="L31" s="172"/>
    </row>
    <row r="32" spans="1:12" ht="12">
      <c r="A32" s="178" t="s">
        <v>204</v>
      </c>
      <c r="B32" s="177" t="s">
        <v>204</v>
      </c>
      <c r="C32" s="177" t="s">
        <v>204</v>
      </c>
      <c r="D32" s="73" t="s">
        <v>205</v>
      </c>
      <c r="E32" s="79">
        <v>1226135</v>
      </c>
      <c r="F32" s="79">
        <v>1226135</v>
      </c>
      <c r="G32" s="72"/>
      <c r="H32" s="72"/>
      <c r="I32" s="72"/>
      <c r="J32" s="72"/>
      <c r="K32" s="72"/>
      <c r="L32" s="172"/>
    </row>
    <row r="33" spans="1:12" ht="12">
      <c r="A33" s="178" t="s">
        <v>206</v>
      </c>
      <c r="B33" s="177" t="s">
        <v>206</v>
      </c>
      <c r="C33" s="177" t="s">
        <v>206</v>
      </c>
      <c r="D33" s="73" t="s">
        <v>207</v>
      </c>
      <c r="E33" s="79">
        <v>2427622</v>
      </c>
      <c r="F33" s="79">
        <v>2427622</v>
      </c>
      <c r="G33" s="72"/>
      <c r="H33" s="72"/>
      <c r="I33" s="72"/>
      <c r="J33" s="72"/>
      <c r="K33" s="72"/>
      <c r="L33" s="172"/>
    </row>
    <row r="34" spans="1:12" ht="12">
      <c r="A34" s="178" t="s">
        <v>208</v>
      </c>
      <c r="B34" s="177" t="s">
        <v>208</v>
      </c>
      <c r="C34" s="177" t="s">
        <v>208</v>
      </c>
      <c r="D34" s="73" t="s">
        <v>209</v>
      </c>
      <c r="E34" s="79">
        <v>2412622</v>
      </c>
      <c r="F34" s="79">
        <v>2412622</v>
      </c>
      <c r="G34" s="72"/>
      <c r="H34" s="72"/>
      <c r="I34" s="72"/>
      <c r="J34" s="72"/>
      <c r="K34" s="72"/>
      <c r="L34" s="172"/>
    </row>
    <row r="35" spans="1:12" ht="12">
      <c r="A35" s="178" t="s">
        <v>210</v>
      </c>
      <c r="B35" s="177" t="s">
        <v>210</v>
      </c>
      <c r="C35" s="177" t="s">
        <v>210</v>
      </c>
      <c r="D35" s="73" t="s">
        <v>211</v>
      </c>
      <c r="E35" s="79">
        <v>15000</v>
      </c>
      <c r="F35" s="79">
        <v>15000</v>
      </c>
      <c r="G35" s="72"/>
      <c r="H35" s="72"/>
      <c r="I35" s="72"/>
      <c r="J35" s="72"/>
      <c r="K35" s="72"/>
      <c r="L35" s="172"/>
    </row>
    <row r="36" spans="1:12" ht="12">
      <c r="A36" s="178" t="s">
        <v>212</v>
      </c>
      <c r="B36" s="177" t="s">
        <v>212</v>
      </c>
      <c r="C36" s="177" t="s">
        <v>212</v>
      </c>
      <c r="D36" s="73" t="s">
        <v>213</v>
      </c>
      <c r="E36" s="79">
        <v>821051.21</v>
      </c>
      <c r="F36" s="79">
        <v>821051.21</v>
      </c>
      <c r="G36" s="72"/>
      <c r="H36" s="72"/>
      <c r="I36" s="72"/>
      <c r="J36" s="72"/>
      <c r="K36" s="72"/>
      <c r="L36" s="172"/>
    </row>
    <row r="37" spans="1:12" ht="12">
      <c r="A37" s="178" t="s">
        <v>214</v>
      </c>
      <c r="B37" s="177" t="s">
        <v>214</v>
      </c>
      <c r="C37" s="177" t="s">
        <v>214</v>
      </c>
      <c r="D37" s="73" t="s">
        <v>215</v>
      </c>
      <c r="E37" s="79">
        <v>770555.21</v>
      </c>
      <c r="F37" s="79">
        <v>770555.21</v>
      </c>
      <c r="G37" s="72"/>
      <c r="H37" s="72"/>
      <c r="I37" s="72"/>
      <c r="J37" s="72"/>
      <c r="K37" s="72"/>
      <c r="L37" s="172"/>
    </row>
    <row r="38" spans="1:12" ht="12">
      <c r="A38" s="178" t="s">
        <v>216</v>
      </c>
      <c r="B38" s="177" t="s">
        <v>216</v>
      </c>
      <c r="C38" s="177" t="s">
        <v>216</v>
      </c>
      <c r="D38" s="73" t="s">
        <v>217</v>
      </c>
      <c r="E38" s="79">
        <v>50496</v>
      </c>
      <c r="F38" s="79">
        <v>50496</v>
      </c>
      <c r="G38" s="72"/>
      <c r="H38" s="72"/>
      <c r="I38" s="72"/>
      <c r="J38" s="72"/>
      <c r="K38" s="72"/>
      <c r="L38" s="172"/>
    </row>
    <row r="39" spans="1:12" ht="12">
      <c r="A39" s="178" t="s">
        <v>218</v>
      </c>
      <c r="B39" s="177" t="s">
        <v>218</v>
      </c>
      <c r="C39" s="177" t="s">
        <v>218</v>
      </c>
      <c r="D39" s="73" t="s">
        <v>219</v>
      </c>
      <c r="E39" s="79">
        <v>5863602</v>
      </c>
      <c r="F39" s="79">
        <v>5863602</v>
      </c>
      <c r="G39" s="72"/>
      <c r="H39" s="72"/>
      <c r="I39" s="72"/>
      <c r="J39" s="72"/>
      <c r="K39" s="72"/>
      <c r="L39" s="172"/>
    </row>
    <row r="40" spans="1:12" ht="12">
      <c r="A40" s="178" t="s">
        <v>220</v>
      </c>
      <c r="B40" s="177" t="s">
        <v>220</v>
      </c>
      <c r="C40" s="177" t="s">
        <v>220</v>
      </c>
      <c r="D40" s="73" t="s">
        <v>221</v>
      </c>
      <c r="E40" s="79">
        <v>5003840</v>
      </c>
      <c r="F40" s="79">
        <v>5003840</v>
      </c>
      <c r="G40" s="72"/>
      <c r="H40" s="72"/>
      <c r="I40" s="72"/>
      <c r="J40" s="72"/>
      <c r="K40" s="72"/>
      <c r="L40" s="172"/>
    </row>
    <row r="41" spans="1:12" ht="12">
      <c r="A41" s="178" t="s">
        <v>222</v>
      </c>
      <c r="B41" s="177" t="s">
        <v>222</v>
      </c>
      <c r="C41" s="177" t="s">
        <v>222</v>
      </c>
      <c r="D41" s="73" t="s">
        <v>223</v>
      </c>
      <c r="E41" s="79">
        <v>859762</v>
      </c>
      <c r="F41" s="79">
        <v>859762</v>
      </c>
      <c r="G41" s="72"/>
      <c r="H41" s="72"/>
      <c r="I41" s="72"/>
      <c r="J41" s="72"/>
      <c r="K41" s="72"/>
      <c r="L41" s="172"/>
    </row>
    <row r="42" spans="1:12" ht="12">
      <c r="A42" s="178" t="s">
        <v>224</v>
      </c>
      <c r="B42" s="177" t="s">
        <v>224</v>
      </c>
      <c r="C42" s="177" t="s">
        <v>224</v>
      </c>
      <c r="D42" s="73" t="s">
        <v>225</v>
      </c>
      <c r="E42" s="79">
        <v>268255</v>
      </c>
      <c r="F42" s="79">
        <v>268255</v>
      </c>
      <c r="G42" s="72"/>
      <c r="H42" s="72"/>
      <c r="I42" s="72"/>
      <c r="J42" s="72"/>
      <c r="K42" s="72"/>
      <c r="L42" s="172"/>
    </row>
    <row r="43" spans="1:12" ht="12">
      <c r="A43" s="178" t="s">
        <v>226</v>
      </c>
      <c r="B43" s="177" t="s">
        <v>226</v>
      </c>
      <c r="C43" s="177" t="s">
        <v>226</v>
      </c>
      <c r="D43" s="73" t="s">
        <v>227</v>
      </c>
      <c r="E43" s="79">
        <v>268255</v>
      </c>
      <c r="F43" s="79">
        <v>268255</v>
      </c>
      <c r="G43" s="72"/>
      <c r="H43" s="72"/>
      <c r="I43" s="72"/>
      <c r="J43" s="72"/>
      <c r="K43" s="72"/>
      <c r="L43" s="172"/>
    </row>
    <row r="44" spans="1:12" ht="12">
      <c r="A44" s="178" t="s">
        <v>228</v>
      </c>
      <c r="B44" s="177" t="s">
        <v>228</v>
      </c>
      <c r="C44" s="177" t="s">
        <v>228</v>
      </c>
      <c r="D44" s="73" t="s">
        <v>229</v>
      </c>
      <c r="E44" s="79">
        <v>269198</v>
      </c>
      <c r="F44" s="79">
        <v>269198</v>
      </c>
      <c r="G44" s="72"/>
      <c r="H44" s="72"/>
      <c r="I44" s="72"/>
      <c r="J44" s="72"/>
      <c r="K44" s="72"/>
      <c r="L44" s="172"/>
    </row>
    <row r="45" spans="1:12" ht="12">
      <c r="A45" s="178" t="s">
        <v>230</v>
      </c>
      <c r="B45" s="177" t="s">
        <v>230</v>
      </c>
      <c r="C45" s="177" t="s">
        <v>230</v>
      </c>
      <c r="D45" s="73" t="s">
        <v>231</v>
      </c>
      <c r="E45" s="79">
        <v>76498</v>
      </c>
      <c r="F45" s="79">
        <v>76498</v>
      </c>
      <c r="G45" s="72"/>
      <c r="H45" s="72"/>
      <c r="I45" s="72"/>
      <c r="J45" s="72"/>
      <c r="K45" s="72"/>
      <c r="L45" s="172"/>
    </row>
    <row r="46" spans="1:12" ht="12">
      <c r="A46" s="178" t="s">
        <v>232</v>
      </c>
      <c r="B46" s="177" t="s">
        <v>232</v>
      </c>
      <c r="C46" s="177" t="s">
        <v>232</v>
      </c>
      <c r="D46" s="73" t="s">
        <v>233</v>
      </c>
      <c r="E46" s="79">
        <v>187700</v>
      </c>
      <c r="F46" s="79">
        <v>187700</v>
      </c>
      <c r="G46" s="72"/>
      <c r="H46" s="72"/>
      <c r="I46" s="72"/>
      <c r="J46" s="72"/>
      <c r="K46" s="72"/>
      <c r="L46" s="172"/>
    </row>
    <row r="47" spans="1:12" ht="12">
      <c r="A47" s="178" t="s">
        <v>234</v>
      </c>
      <c r="B47" s="177" t="s">
        <v>234</v>
      </c>
      <c r="C47" s="177" t="s">
        <v>234</v>
      </c>
      <c r="D47" s="73" t="s">
        <v>235</v>
      </c>
      <c r="E47" s="79">
        <v>5000</v>
      </c>
      <c r="F47" s="79">
        <v>5000</v>
      </c>
      <c r="G47" s="72"/>
      <c r="H47" s="72"/>
      <c r="I47" s="72"/>
      <c r="J47" s="72"/>
      <c r="K47" s="72"/>
      <c r="L47" s="172"/>
    </row>
    <row r="48" spans="1:12" ht="12">
      <c r="A48" s="178" t="s">
        <v>236</v>
      </c>
      <c r="B48" s="177" t="s">
        <v>236</v>
      </c>
      <c r="C48" s="177" t="s">
        <v>236</v>
      </c>
      <c r="D48" s="73" t="s">
        <v>237</v>
      </c>
      <c r="E48" s="79">
        <v>852890</v>
      </c>
      <c r="F48" s="79">
        <v>852890</v>
      </c>
      <c r="G48" s="72"/>
      <c r="H48" s="72"/>
      <c r="I48" s="72"/>
      <c r="J48" s="72"/>
      <c r="K48" s="72"/>
      <c r="L48" s="172"/>
    </row>
    <row r="49" spans="1:12" ht="12">
      <c r="A49" s="178" t="s">
        <v>238</v>
      </c>
      <c r="B49" s="177" t="s">
        <v>238</v>
      </c>
      <c r="C49" s="177" t="s">
        <v>238</v>
      </c>
      <c r="D49" s="73" t="s">
        <v>239</v>
      </c>
      <c r="E49" s="79">
        <v>773990</v>
      </c>
      <c r="F49" s="79">
        <v>773990</v>
      </c>
      <c r="G49" s="72"/>
      <c r="H49" s="72"/>
      <c r="I49" s="72"/>
      <c r="J49" s="72"/>
      <c r="K49" s="72"/>
      <c r="L49" s="172"/>
    </row>
    <row r="50" spans="1:12" ht="12">
      <c r="A50" s="178" t="s">
        <v>240</v>
      </c>
      <c r="B50" s="177" t="s">
        <v>240</v>
      </c>
      <c r="C50" s="177" t="s">
        <v>240</v>
      </c>
      <c r="D50" s="73" t="s">
        <v>241</v>
      </c>
      <c r="E50" s="79">
        <v>78900</v>
      </c>
      <c r="F50" s="79">
        <v>78900</v>
      </c>
      <c r="G50" s="72"/>
      <c r="H50" s="72"/>
      <c r="I50" s="72"/>
      <c r="J50" s="72"/>
      <c r="K50" s="72"/>
      <c r="L50" s="172"/>
    </row>
    <row r="51" spans="1:12" ht="12">
      <c r="A51" s="178" t="s">
        <v>242</v>
      </c>
      <c r="B51" s="177" t="s">
        <v>242</v>
      </c>
      <c r="C51" s="177" t="s">
        <v>242</v>
      </c>
      <c r="D51" s="73" t="s">
        <v>243</v>
      </c>
      <c r="E51" s="79">
        <v>1370802</v>
      </c>
      <c r="F51" s="79">
        <v>1370802</v>
      </c>
      <c r="G51" s="72"/>
      <c r="H51" s="72"/>
      <c r="I51" s="72"/>
      <c r="J51" s="72"/>
      <c r="K51" s="72"/>
      <c r="L51" s="172"/>
    </row>
    <row r="52" spans="1:12" ht="12">
      <c r="A52" s="178" t="s">
        <v>244</v>
      </c>
      <c r="B52" s="177" t="s">
        <v>244</v>
      </c>
      <c r="C52" s="177" t="s">
        <v>244</v>
      </c>
      <c r="D52" s="73" t="s">
        <v>245</v>
      </c>
      <c r="E52" s="79">
        <v>933812</v>
      </c>
      <c r="F52" s="79">
        <v>933812</v>
      </c>
      <c r="G52" s="72"/>
      <c r="H52" s="72"/>
      <c r="I52" s="72"/>
      <c r="J52" s="72"/>
      <c r="K52" s="72"/>
      <c r="L52" s="172"/>
    </row>
    <row r="53" spans="1:12" ht="12">
      <c r="A53" s="178" t="s">
        <v>246</v>
      </c>
      <c r="B53" s="177" t="s">
        <v>246</v>
      </c>
      <c r="C53" s="177" t="s">
        <v>246</v>
      </c>
      <c r="D53" s="73" t="s">
        <v>247</v>
      </c>
      <c r="E53" s="79">
        <v>436990</v>
      </c>
      <c r="F53" s="79">
        <v>436990</v>
      </c>
      <c r="G53" s="72"/>
      <c r="H53" s="72"/>
      <c r="I53" s="72"/>
      <c r="J53" s="72"/>
      <c r="K53" s="72"/>
      <c r="L53" s="172"/>
    </row>
    <row r="54" spans="1:12" ht="12">
      <c r="A54" s="178" t="s">
        <v>248</v>
      </c>
      <c r="B54" s="177" t="s">
        <v>248</v>
      </c>
      <c r="C54" s="177" t="s">
        <v>248</v>
      </c>
      <c r="D54" s="73" t="s">
        <v>249</v>
      </c>
      <c r="E54" s="79">
        <v>200000</v>
      </c>
      <c r="F54" s="79">
        <v>200000</v>
      </c>
      <c r="G54" s="72"/>
      <c r="H54" s="72"/>
      <c r="I54" s="72"/>
      <c r="J54" s="72"/>
      <c r="K54" s="72"/>
      <c r="L54" s="172"/>
    </row>
    <row r="55" spans="1:12" ht="12">
      <c r="A55" s="178" t="s">
        <v>250</v>
      </c>
      <c r="B55" s="177" t="s">
        <v>250</v>
      </c>
      <c r="C55" s="177" t="s">
        <v>250</v>
      </c>
      <c r="D55" s="73" t="s">
        <v>251</v>
      </c>
      <c r="E55" s="79">
        <v>200000</v>
      </c>
      <c r="F55" s="79">
        <v>200000</v>
      </c>
      <c r="G55" s="72"/>
      <c r="H55" s="72"/>
      <c r="I55" s="72"/>
      <c r="J55" s="72"/>
      <c r="K55" s="72"/>
      <c r="L55" s="172"/>
    </row>
    <row r="56" spans="1:12" ht="12">
      <c r="A56" s="178" t="s">
        <v>252</v>
      </c>
      <c r="B56" s="177" t="s">
        <v>252</v>
      </c>
      <c r="C56" s="177" t="s">
        <v>252</v>
      </c>
      <c r="D56" s="73" t="s">
        <v>253</v>
      </c>
      <c r="E56" s="79">
        <v>6120</v>
      </c>
      <c r="F56" s="79">
        <v>6120</v>
      </c>
      <c r="G56" s="72"/>
      <c r="H56" s="72"/>
      <c r="I56" s="72"/>
      <c r="J56" s="72"/>
      <c r="K56" s="72"/>
      <c r="L56" s="172"/>
    </row>
    <row r="57" spans="1:12" ht="12">
      <c r="A57" s="178" t="s">
        <v>254</v>
      </c>
      <c r="B57" s="177" t="s">
        <v>254</v>
      </c>
      <c r="C57" s="177" t="s">
        <v>254</v>
      </c>
      <c r="D57" s="73" t="s">
        <v>255</v>
      </c>
      <c r="E57" s="79">
        <v>6120</v>
      </c>
      <c r="F57" s="79">
        <v>6120</v>
      </c>
      <c r="G57" s="72"/>
      <c r="H57" s="72"/>
      <c r="I57" s="72"/>
      <c r="J57" s="72"/>
      <c r="K57" s="72"/>
      <c r="L57" s="172"/>
    </row>
    <row r="58" spans="1:12" ht="12">
      <c r="A58" s="178" t="s">
        <v>256</v>
      </c>
      <c r="B58" s="177" t="s">
        <v>256</v>
      </c>
      <c r="C58" s="177" t="s">
        <v>256</v>
      </c>
      <c r="D58" s="73" t="s">
        <v>257</v>
      </c>
      <c r="E58" s="79">
        <v>95550</v>
      </c>
      <c r="F58" s="79">
        <v>95550</v>
      </c>
      <c r="G58" s="72"/>
      <c r="H58" s="72"/>
      <c r="I58" s="72"/>
      <c r="J58" s="72"/>
      <c r="K58" s="72"/>
      <c r="L58" s="172"/>
    </row>
    <row r="59" spans="1:12" ht="12">
      <c r="A59" s="178" t="s">
        <v>258</v>
      </c>
      <c r="B59" s="177" t="s">
        <v>258</v>
      </c>
      <c r="C59" s="177" t="s">
        <v>258</v>
      </c>
      <c r="D59" s="73" t="s">
        <v>259</v>
      </c>
      <c r="E59" s="79">
        <v>95550</v>
      </c>
      <c r="F59" s="79">
        <v>95550</v>
      </c>
      <c r="G59" s="72"/>
      <c r="H59" s="72"/>
      <c r="I59" s="72"/>
      <c r="J59" s="72"/>
      <c r="K59" s="72"/>
      <c r="L59" s="172"/>
    </row>
    <row r="60" spans="1:12" ht="12">
      <c r="A60" s="178" t="s">
        <v>260</v>
      </c>
      <c r="B60" s="177" t="s">
        <v>260</v>
      </c>
      <c r="C60" s="177" t="s">
        <v>260</v>
      </c>
      <c r="D60" s="73" t="s">
        <v>261</v>
      </c>
      <c r="E60" s="79">
        <v>585673</v>
      </c>
      <c r="F60" s="79">
        <v>585673</v>
      </c>
      <c r="G60" s="72"/>
      <c r="H60" s="72"/>
      <c r="I60" s="72"/>
      <c r="J60" s="72"/>
      <c r="K60" s="72"/>
      <c r="L60" s="172"/>
    </row>
    <row r="61" spans="1:12" ht="12">
      <c r="A61" s="178" t="s">
        <v>262</v>
      </c>
      <c r="B61" s="177" t="s">
        <v>262</v>
      </c>
      <c r="C61" s="177" t="s">
        <v>262</v>
      </c>
      <c r="D61" s="73" t="s">
        <v>263</v>
      </c>
      <c r="E61" s="79">
        <v>585673</v>
      </c>
      <c r="F61" s="79">
        <v>585673</v>
      </c>
      <c r="G61" s="72"/>
      <c r="H61" s="72"/>
      <c r="I61" s="72"/>
      <c r="J61" s="72"/>
      <c r="K61" s="72"/>
      <c r="L61" s="172"/>
    </row>
    <row r="62" spans="1:12" ht="12">
      <c r="A62" s="178" t="s">
        <v>264</v>
      </c>
      <c r="B62" s="177" t="s">
        <v>264</v>
      </c>
      <c r="C62" s="177" t="s">
        <v>264</v>
      </c>
      <c r="D62" s="73" t="s">
        <v>265</v>
      </c>
      <c r="E62" s="79">
        <v>73420</v>
      </c>
      <c r="F62" s="79">
        <v>73420</v>
      </c>
      <c r="G62" s="72"/>
      <c r="H62" s="72"/>
      <c r="I62" s="72"/>
      <c r="J62" s="72"/>
      <c r="K62" s="72"/>
      <c r="L62" s="172"/>
    </row>
    <row r="63" spans="1:12" ht="12">
      <c r="A63" s="178" t="s">
        <v>266</v>
      </c>
      <c r="B63" s="177" t="s">
        <v>266</v>
      </c>
      <c r="C63" s="177" t="s">
        <v>266</v>
      </c>
      <c r="D63" s="73" t="s">
        <v>267</v>
      </c>
      <c r="E63" s="79">
        <v>73420</v>
      </c>
      <c r="F63" s="79">
        <v>73420</v>
      </c>
      <c r="G63" s="72"/>
      <c r="H63" s="72"/>
      <c r="I63" s="72"/>
      <c r="J63" s="72"/>
      <c r="K63" s="72"/>
      <c r="L63" s="172"/>
    </row>
    <row r="64" spans="1:12" ht="12">
      <c r="A64" s="178" t="s">
        <v>268</v>
      </c>
      <c r="B64" s="177" t="s">
        <v>268</v>
      </c>
      <c r="C64" s="177" t="s">
        <v>268</v>
      </c>
      <c r="D64" s="73" t="s">
        <v>269</v>
      </c>
      <c r="E64" s="79">
        <v>3471098</v>
      </c>
      <c r="F64" s="79">
        <v>3471098</v>
      </c>
      <c r="G64" s="72"/>
      <c r="H64" s="72"/>
      <c r="I64" s="72"/>
      <c r="J64" s="72"/>
      <c r="K64" s="72"/>
      <c r="L64" s="172"/>
    </row>
    <row r="65" spans="1:12" ht="12">
      <c r="A65" s="178" t="s">
        <v>270</v>
      </c>
      <c r="B65" s="177" t="s">
        <v>270</v>
      </c>
      <c r="C65" s="177" t="s">
        <v>270</v>
      </c>
      <c r="D65" s="73" t="s">
        <v>271</v>
      </c>
      <c r="E65" s="79">
        <v>3009000</v>
      </c>
      <c r="F65" s="79">
        <v>3009000</v>
      </c>
      <c r="G65" s="72"/>
      <c r="H65" s="72"/>
      <c r="I65" s="72"/>
      <c r="J65" s="72"/>
      <c r="K65" s="72"/>
      <c r="L65" s="172"/>
    </row>
    <row r="66" spans="1:12" ht="12">
      <c r="A66" s="178" t="s">
        <v>272</v>
      </c>
      <c r="B66" s="177" t="s">
        <v>272</v>
      </c>
      <c r="C66" s="177" t="s">
        <v>272</v>
      </c>
      <c r="D66" s="73" t="s">
        <v>273</v>
      </c>
      <c r="E66" s="79">
        <v>3009000</v>
      </c>
      <c r="F66" s="79">
        <v>3009000</v>
      </c>
      <c r="G66" s="72"/>
      <c r="H66" s="72"/>
      <c r="I66" s="72"/>
      <c r="J66" s="72"/>
      <c r="K66" s="72"/>
      <c r="L66" s="172"/>
    </row>
    <row r="67" spans="1:12" ht="12">
      <c r="A67" s="178" t="s">
        <v>274</v>
      </c>
      <c r="B67" s="177" t="s">
        <v>274</v>
      </c>
      <c r="C67" s="177" t="s">
        <v>274</v>
      </c>
      <c r="D67" s="73" t="s">
        <v>275</v>
      </c>
      <c r="E67" s="79">
        <v>207975</v>
      </c>
      <c r="F67" s="79">
        <v>207975</v>
      </c>
      <c r="G67" s="72"/>
      <c r="H67" s="72"/>
      <c r="I67" s="72"/>
      <c r="J67" s="72"/>
      <c r="K67" s="72"/>
      <c r="L67" s="172"/>
    </row>
    <row r="68" spans="1:12" ht="12">
      <c r="A68" s="178" t="s">
        <v>276</v>
      </c>
      <c r="B68" s="177" t="s">
        <v>276</v>
      </c>
      <c r="C68" s="177" t="s">
        <v>276</v>
      </c>
      <c r="D68" s="73" t="s">
        <v>277</v>
      </c>
      <c r="E68" s="79">
        <v>207975</v>
      </c>
      <c r="F68" s="79">
        <v>207975</v>
      </c>
      <c r="G68" s="72"/>
      <c r="H68" s="72"/>
      <c r="I68" s="72"/>
      <c r="J68" s="72"/>
      <c r="K68" s="72"/>
      <c r="L68" s="172"/>
    </row>
    <row r="69" spans="1:12" ht="12">
      <c r="A69" s="178" t="s">
        <v>278</v>
      </c>
      <c r="B69" s="177" t="s">
        <v>278</v>
      </c>
      <c r="C69" s="177" t="s">
        <v>278</v>
      </c>
      <c r="D69" s="73" t="s">
        <v>279</v>
      </c>
      <c r="E69" s="79">
        <v>254123</v>
      </c>
      <c r="F69" s="79">
        <v>254123</v>
      </c>
      <c r="G69" s="72"/>
      <c r="H69" s="72"/>
      <c r="I69" s="72"/>
      <c r="J69" s="72"/>
      <c r="K69" s="72"/>
      <c r="L69" s="172"/>
    </row>
    <row r="70" spans="1:12" ht="12">
      <c r="A70" s="178" t="s">
        <v>280</v>
      </c>
      <c r="B70" s="177" t="s">
        <v>280</v>
      </c>
      <c r="C70" s="177" t="s">
        <v>280</v>
      </c>
      <c r="D70" s="73" t="s">
        <v>281</v>
      </c>
      <c r="E70" s="79">
        <v>254123</v>
      </c>
      <c r="F70" s="79">
        <v>254123</v>
      </c>
      <c r="G70" s="72"/>
      <c r="H70" s="72"/>
      <c r="I70" s="72"/>
      <c r="J70" s="72"/>
      <c r="K70" s="72"/>
      <c r="L70" s="172"/>
    </row>
    <row r="71" spans="1:12" ht="12">
      <c r="A71" s="178" t="s">
        <v>282</v>
      </c>
      <c r="B71" s="177" t="s">
        <v>282</v>
      </c>
      <c r="C71" s="177" t="s">
        <v>282</v>
      </c>
      <c r="D71" s="73" t="s">
        <v>83</v>
      </c>
      <c r="E71" s="79">
        <v>3492484</v>
      </c>
      <c r="F71" s="79">
        <v>3492484</v>
      </c>
      <c r="G71" s="72"/>
      <c r="H71" s="72"/>
      <c r="I71" s="72"/>
      <c r="J71" s="72"/>
      <c r="K71" s="72"/>
      <c r="L71" s="172"/>
    </row>
    <row r="72" spans="1:12" ht="12">
      <c r="A72" s="178" t="s">
        <v>283</v>
      </c>
      <c r="B72" s="177" t="s">
        <v>283</v>
      </c>
      <c r="C72" s="177" t="s">
        <v>283</v>
      </c>
      <c r="D72" s="73" t="s">
        <v>284</v>
      </c>
      <c r="E72" s="79">
        <v>3342484</v>
      </c>
      <c r="F72" s="79">
        <v>3342484</v>
      </c>
      <c r="G72" s="72"/>
      <c r="H72" s="72"/>
      <c r="I72" s="72"/>
      <c r="J72" s="72"/>
      <c r="K72" s="72"/>
      <c r="L72" s="172"/>
    </row>
    <row r="73" spans="1:12" ht="12">
      <c r="A73" s="178" t="s">
        <v>285</v>
      </c>
      <c r="B73" s="177" t="s">
        <v>285</v>
      </c>
      <c r="C73" s="177" t="s">
        <v>285</v>
      </c>
      <c r="D73" s="73" t="s">
        <v>286</v>
      </c>
      <c r="E73" s="79">
        <v>3342484</v>
      </c>
      <c r="F73" s="79">
        <v>3342484</v>
      </c>
      <c r="G73" s="72"/>
      <c r="H73" s="72"/>
      <c r="I73" s="72"/>
      <c r="J73" s="72"/>
      <c r="K73" s="72"/>
      <c r="L73" s="172"/>
    </row>
    <row r="74" spans="1:12" ht="12">
      <c r="A74" s="178" t="s">
        <v>287</v>
      </c>
      <c r="B74" s="177" t="s">
        <v>287</v>
      </c>
      <c r="C74" s="177" t="s">
        <v>287</v>
      </c>
      <c r="D74" s="73" t="s">
        <v>288</v>
      </c>
      <c r="E74" s="79">
        <v>150000</v>
      </c>
      <c r="F74" s="79">
        <v>150000</v>
      </c>
      <c r="G74" s="72"/>
      <c r="H74" s="72"/>
      <c r="I74" s="72"/>
      <c r="J74" s="72"/>
      <c r="K74" s="72"/>
      <c r="L74" s="172"/>
    </row>
    <row r="75" spans="1:12" ht="12">
      <c r="A75" s="178" t="s">
        <v>289</v>
      </c>
      <c r="B75" s="177" t="s">
        <v>289</v>
      </c>
      <c r="C75" s="177" t="s">
        <v>289</v>
      </c>
      <c r="D75" s="73" t="s">
        <v>290</v>
      </c>
      <c r="E75" s="79">
        <v>150000</v>
      </c>
      <c r="F75" s="79">
        <v>150000</v>
      </c>
      <c r="G75" s="72"/>
      <c r="H75" s="72"/>
      <c r="I75" s="72"/>
      <c r="J75" s="72"/>
      <c r="K75" s="72"/>
      <c r="L75" s="172"/>
    </row>
    <row r="76" spans="1:12" ht="12">
      <c r="A76" s="178" t="s">
        <v>291</v>
      </c>
      <c r="B76" s="177" t="s">
        <v>291</v>
      </c>
      <c r="C76" s="177" t="s">
        <v>291</v>
      </c>
      <c r="D76" s="73" t="s">
        <v>292</v>
      </c>
      <c r="E76" s="79">
        <v>4991423</v>
      </c>
      <c r="F76" s="79">
        <v>4991423</v>
      </c>
      <c r="G76" s="72"/>
      <c r="H76" s="72"/>
      <c r="I76" s="72"/>
      <c r="J76" s="72"/>
      <c r="K76" s="72"/>
      <c r="L76" s="172"/>
    </row>
    <row r="77" spans="1:12" ht="12">
      <c r="A77" s="178" t="s">
        <v>293</v>
      </c>
      <c r="B77" s="177" t="s">
        <v>293</v>
      </c>
      <c r="C77" s="177" t="s">
        <v>293</v>
      </c>
      <c r="D77" s="73" t="s">
        <v>294</v>
      </c>
      <c r="E77" s="79">
        <v>3224878</v>
      </c>
      <c r="F77" s="79">
        <v>3224878</v>
      </c>
      <c r="G77" s="72"/>
      <c r="H77" s="72"/>
      <c r="I77" s="72"/>
      <c r="J77" s="72"/>
      <c r="K77" s="72"/>
      <c r="L77" s="172"/>
    </row>
    <row r="78" spans="1:12" ht="12">
      <c r="A78" s="178" t="s">
        <v>295</v>
      </c>
      <c r="B78" s="177" t="s">
        <v>295</v>
      </c>
      <c r="C78" s="177" t="s">
        <v>295</v>
      </c>
      <c r="D78" s="73" t="s">
        <v>296</v>
      </c>
      <c r="E78" s="79">
        <v>2744578</v>
      </c>
      <c r="F78" s="79">
        <v>2744578</v>
      </c>
      <c r="G78" s="72"/>
      <c r="H78" s="72"/>
      <c r="I78" s="72"/>
      <c r="J78" s="72"/>
      <c r="K78" s="72"/>
      <c r="L78" s="172"/>
    </row>
    <row r="79" spans="1:12" ht="12">
      <c r="A79" s="178" t="s">
        <v>297</v>
      </c>
      <c r="B79" s="177" t="s">
        <v>297</v>
      </c>
      <c r="C79" s="177" t="s">
        <v>297</v>
      </c>
      <c r="D79" s="73" t="s">
        <v>298</v>
      </c>
      <c r="E79" s="79">
        <v>40300</v>
      </c>
      <c r="F79" s="79">
        <v>40300</v>
      </c>
      <c r="G79" s="72"/>
      <c r="H79" s="72"/>
      <c r="I79" s="72"/>
      <c r="J79" s="72"/>
      <c r="K79" s="72"/>
      <c r="L79" s="172"/>
    </row>
    <row r="80" spans="1:12" ht="12">
      <c r="A80" s="178" t="s">
        <v>299</v>
      </c>
      <c r="B80" s="177" t="s">
        <v>299</v>
      </c>
      <c r="C80" s="177" t="s">
        <v>299</v>
      </c>
      <c r="D80" s="73" t="s">
        <v>300</v>
      </c>
      <c r="E80" s="79">
        <v>440000</v>
      </c>
      <c r="F80" s="79">
        <v>440000</v>
      </c>
      <c r="G80" s="72"/>
      <c r="H80" s="72"/>
      <c r="I80" s="72"/>
      <c r="J80" s="72"/>
      <c r="K80" s="72"/>
      <c r="L80" s="172"/>
    </row>
    <row r="81" spans="1:12" ht="12">
      <c r="A81" s="178" t="s">
        <v>301</v>
      </c>
      <c r="B81" s="177" t="s">
        <v>301</v>
      </c>
      <c r="C81" s="177" t="s">
        <v>301</v>
      </c>
      <c r="D81" s="73" t="s">
        <v>302</v>
      </c>
      <c r="E81" s="79">
        <v>140300</v>
      </c>
      <c r="F81" s="79">
        <v>140300</v>
      </c>
      <c r="G81" s="72"/>
      <c r="H81" s="72"/>
      <c r="I81" s="72"/>
      <c r="J81" s="72"/>
      <c r="K81" s="72"/>
      <c r="L81" s="172"/>
    </row>
    <row r="82" spans="1:12" ht="12">
      <c r="A82" s="178" t="s">
        <v>303</v>
      </c>
      <c r="B82" s="177" t="s">
        <v>303</v>
      </c>
      <c r="C82" s="177" t="s">
        <v>303</v>
      </c>
      <c r="D82" s="73" t="s">
        <v>304</v>
      </c>
      <c r="E82" s="79">
        <v>119100</v>
      </c>
      <c r="F82" s="79">
        <v>119100</v>
      </c>
      <c r="G82" s="72"/>
      <c r="H82" s="72"/>
      <c r="I82" s="72"/>
      <c r="J82" s="72"/>
      <c r="K82" s="72"/>
      <c r="L82" s="172"/>
    </row>
    <row r="83" spans="1:12" ht="12">
      <c r="A83" s="178" t="s">
        <v>305</v>
      </c>
      <c r="B83" s="177" t="s">
        <v>305</v>
      </c>
      <c r="C83" s="177" t="s">
        <v>305</v>
      </c>
      <c r="D83" s="73" t="s">
        <v>306</v>
      </c>
      <c r="E83" s="79">
        <v>21200</v>
      </c>
      <c r="F83" s="79">
        <v>21200</v>
      </c>
      <c r="G83" s="72"/>
      <c r="H83" s="72"/>
      <c r="I83" s="72"/>
      <c r="J83" s="72"/>
      <c r="K83" s="72"/>
      <c r="L83" s="172"/>
    </row>
    <row r="84" spans="1:12" ht="12">
      <c r="A84" s="178" t="s">
        <v>307</v>
      </c>
      <c r="B84" s="177" t="s">
        <v>307</v>
      </c>
      <c r="C84" s="177" t="s">
        <v>307</v>
      </c>
      <c r="D84" s="73" t="s">
        <v>308</v>
      </c>
      <c r="E84" s="79">
        <v>1626245</v>
      </c>
      <c r="F84" s="79">
        <v>1626245</v>
      </c>
      <c r="G84" s="72"/>
      <c r="H84" s="72"/>
      <c r="I84" s="72"/>
      <c r="J84" s="72"/>
      <c r="K84" s="72"/>
      <c r="L84" s="172"/>
    </row>
    <row r="85" spans="1:12" ht="12">
      <c r="A85" s="178" t="s">
        <v>309</v>
      </c>
      <c r="B85" s="177" t="s">
        <v>309</v>
      </c>
      <c r="C85" s="177" t="s">
        <v>309</v>
      </c>
      <c r="D85" s="73" t="s">
        <v>310</v>
      </c>
      <c r="E85" s="79">
        <v>161815</v>
      </c>
      <c r="F85" s="79">
        <v>161815</v>
      </c>
      <c r="G85" s="72"/>
      <c r="H85" s="72"/>
      <c r="I85" s="72"/>
      <c r="J85" s="72"/>
      <c r="K85" s="72"/>
      <c r="L85" s="172"/>
    </row>
    <row r="86" spans="1:12" ht="12">
      <c r="A86" s="178" t="s">
        <v>311</v>
      </c>
      <c r="B86" s="177" t="s">
        <v>311</v>
      </c>
      <c r="C86" s="177" t="s">
        <v>311</v>
      </c>
      <c r="D86" s="73" t="s">
        <v>312</v>
      </c>
      <c r="E86" s="79">
        <v>1464430</v>
      </c>
      <c r="F86" s="79">
        <v>1464430</v>
      </c>
      <c r="G86" s="72"/>
      <c r="H86" s="72"/>
      <c r="I86" s="72"/>
      <c r="J86" s="72"/>
      <c r="K86" s="72"/>
      <c r="L86" s="172"/>
    </row>
    <row r="87" spans="1:12" ht="12">
      <c r="A87" s="178" t="s">
        <v>313</v>
      </c>
      <c r="B87" s="177" t="s">
        <v>313</v>
      </c>
      <c r="C87" s="177" t="s">
        <v>313</v>
      </c>
      <c r="D87" s="73" t="s">
        <v>314</v>
      </c>
      <c r="E87" s="79">
        <v>35000</v>
      </c>
      <c r="F87" s="79">
        <v>35000</v>
      </c>
      <c r="G87" s="72"/>
      <c r="H87" s="72"/>
      <c r="I87" s="72"/>
      <c r="J87" s="72"/>
      <c r="K87" s="72"/>
      <c r="L87" s="172"/>
    </row>
    <row r="88" spans="1:12" ht="12">
      <c r="A88" s="178" t="s">
        <v>315</v>
      </c>
      <c r="B88" s="177" t="s">
        <v>315</v>
      </c>
      <c r="C88" s="177" t="s">
        <v>315</v>
      </c>
      <c r="D88" s="73" t="s">
        <v>316</v>
      </c>
      <c r="E88" s="79">
        <v>35000</v>
      </c>
      <c r="F88" s="79">
        <v>35000</v>
      </c>
      <c r="G88" s="72"/>
      <c r="H88" s="72"/>
      <c r="I88" s="72"/>
      <c r="J88" s="72"/>
      <c r="K88" s="72"/>
      <c r="L88" s="172"/>
    </row>
    <row r="89" spans="1:12" ht="12">
      <c r="A89" s="178" t="s">
        <v>317</v>
      </c>
      <c r="B89" s="177" t="s">
        <v>317</v>
      </c>
      <c r="C89" s="177" t="s">
        <v>317</v>
      </c>
      <c r="D89" s="73" t="s">
        <v>318</v>
      </c>
      <c r="E89" s="79">
        <v>35000</v>
      </c>
      <c r="F89" s="79">
        <v>35000</v>
      </c>
      <c r="G89" s="72"/>
      <c r="H89" s="72"/>
      <c r="I89" s="72"/>
      <c r="J89" s="72"/>
      <c r="K89" s="72"/>
      <c r="L89" s="172"/>
    </row>
    <row r="90" spans="1:12" ht="12">
      <c r="A90" s="178" t="s">
        <v>319</v>
      </c>
      <c r="B90" s="177" t="s">
        <v>319</v>
      </c>
      <c r="C90" s="177" t="s">
        <v>319</v>
      </c>
      <c r="D90" s="73" t="s">
        <v>320</v>
      </c>
      <c r="E90" s="79">
        <v>2100942</v>
      </c>
      <c r="F90" s="79">
        <v>2100942</v>
      </c>
      <c r="G90" s="72"/>
      <c r="H90" s="72"/>
      <c r="I90" s="72"/>
      <c r="J90" s="72"/>
      <c r="K90" s="72"/>
      <c r="L90" s="172"/>
    </row>
    <row r="91" spans="1:12" ht="12">
      <c r="A91" s="178" t="s">
        <v>321</v>
      </c>
      <c r="B91" s="177" t="s">
        <v>321</v>
      </c>
      <c r="C91" s="177" t="s">
        <v>321</v>
      </c>
      <c r="D91" s="73" t="s">
        <v>322</v>
      </c>
      <c r="E91" s="79">
        <v>2100942</v>
      </c>
      <c r="F91" s="79">
        <v>2100942</v>
      </c>
      <c r="G91" s="72"/>
      <c r="H91" s="72"/>
      <c r="I91" s="72"/>
      <c r="J91" s="72"/>
      <c r="K91" s="72"/>
      <c r="L91" s="172"/>
    </row>
    <row r="92" spans="1:12" ht="12">
      <c r="A92" s="178" t="s">
        <v>323</v>
      </c>
      <c r="B92" s="177" t="s">
        <v>323</v>
      </c>
      <c r="C92" s="177" t="s">
        <v>323</v>
      </c>
      <c r="D92" s="73" t="s">
        <v>324</v>
      </c>
      <c r="E92" s="79">
        <v>2100942</v>
      </c>
      <c r="F92" s="79">
        <v>2100942</v>
      </c>
      <c r="G92" s="72"/>
      <c r="H92" s="72"/>
      <c r="I92" s="72"/>
      <c r="J92" s="72"/>
      <c r="K92" s="72"/>
      <c r="L92" s="172"/>
    </row>
    <row r="93" spans="1:12" ht="12">
      <c r="A93" s="178" t="s">
        <v>325</v>
      </c>
      <c r="B93" s="177" t="s">
        <v>325</v>
      </c>
      <c r="C93" s="177" t="s">
        <v>325</v>
      </c>
      <c r="D93" s="73" t="s">
        <v>326</v>
      </c>
      <c r="E93" s="79">
        <v>60000</v>
      </c>
      <c r="F93" s="79">
        <v>60000</v>
      </c>
      <c r="G93" s="72"/>
      <c r="H93" s="72"/>
      <c r="I93" s="72"/>
      <c r="J93" s="72"/>
      <c r="K93" s="72"/>
      <c r="L93" s="172"/>
    </row>
    <row r="94" spans="1:12" ht="12">
      <c r="A94" s="178" t="s">
        <v>327</v>
      </c>
      <c r="B94" s="177" t="s">
        <v>327</v>
      </c>
      <c r="C94" s="177" t="s">
        <v>327</v>
      </c>
      <c r="D94" s="73" t="s">
        <v>328</v>
      </c>
      <c r="E94" s="79">
        <v>60000</v>
      </c>
      <c r="F94" s="79">
        <v>60000</v>
      </c>
      <c r="G94" s="72"/>
      <c r="H94" s="72"/>
      <c r="I94" s="72"/>
      <c r="J94" s="72"/>
      <c r="K94" s="72"/>
      <c r="L94" s="172"/>
    </row>
    <row r="95" spans="1:12" ht="12">
      <c r="A95" s="178" t="s">
        <v>329</v>
      </c>
      <c r="B95" s="177" t="s">
        <v>329</v>
      </c>
      <c r="C95" s="177" t="s">
        <v>329</v>
      </c>
      <c r="D95" s="73" t="s">
        <v>330</v>
      </c>
      <c r="E95" s="79">
        <v>60000</v>
      </c>
      <c r="F95" s="79">
        <v>60000</v>
      </c>
      <c r="G95" s="72"/>
      <c r="H95" s="72"/>
      <c r="I95" s="72"/>
      <c r="J95" s="72"/>
      <c r="K95" s="72"/>
      <c r="L95" s="172"/>
    </row>
    <row r="96" spans="1:12" ht="12">
      <c r="A96" s="178" t="s">
        <v>331</v>
      </c>
      <c r="B96" s="177" t="s">
        <v>331</v>
      </c>
      <c r="C96" s="177" t="s">
        <v>331</v>
      </c>
      <c r="D96" s="73" t="s">
        <v>332</v>
      </c>
      <c r="E96" s="79">
        <v>5000</v>
      </c>
      <c r="F96" s="79">
        <v>5000</v>
      </c>
      <c r="G96" s="72"/>
      <c r="H96" s="72"/>
      <c r="I96" s="72"/>
      <c r="J96" s="72"/>
      <c r="K96" s="72"/>
      <c r="L96" s="172"/>
    </row>
    <row r="97" spans="1:12" ht="12">
      <c r="A97" s="178" t="s">
        <v>333</v>
      </c>
      <c r="B97" s="177" t="s">
        <v>333</v>
      </c>
      <c r="C97" s="177" t="s">
        <v>333</v>
      </c>
      <c r="D97" s="73" t="s">
        <v>334</v>
      </c>
      <c r="E97" s="79">
        <v>5000</v>
      </c>
      <c r="F97" s="79">
        <v>5000</v>
      </c>
      <c r="G97" s="72"/>
      <c r="H97" s="72"/>
      <c r="I97" s="72"/>
      <c r="J97" s="72"/>
      <c r="K97" s="72"/>
      <c r="L97" s="172"/>
    </row>
    <row r="98" spans="1:12" ht="12.75" thickBot="1">
      <c r="A98" s="179" t="s">
        <v>335</v>
      </c>
      <c r="B98" s="180" t="s">
        <v>335</v>
      </c>
      <c r="C98" s="180" t="s">
        <v>335</v>
      </c>
      <c r="D98" s="181" t="s">
        <v>336</v>
      </c>
      <c r="E98" s="182">
        <v>5000</v>
      </c>
      <c r="F98" s="182">
        <v>5000</v>
      </c>
      <c r="G98" s="183"/>
      <c r="H98" s="183"/>
      <c r="I98" s="183"/>
      <c r="J98" s="183"/>
      <c r="K98" s="183"/>
      <c r="L98" s="184"/>
    </row>
    <row r="99" spans="1:12" ht="15" thickTop="1">
      <c r="A99" s="121"/>
      <c r="B99" s="122"/>
      <c r="C99" s="122"/>
      <c r="D99" s="123"/>
      <c r="E99" s="144"/>
      <c r="F99" s="151" t="s">
        <v>337</v>
      </c>
      <c r="G99" s="123"/>
      <c r="H99" s="123"/>
      <c r="I99" s="123"/>
      <c r="J99" s="123"/>
      <c r="K99" s="123"/>
      <c r="L99" s="124"/>
    </row>
  </sheetData>
  <mergeCells count="105">
    <mergeCell ref="A99:C99"/>
    <mergeCell ref="A95:C95"/>
    <mergeCell ref="A96:C96"/>
    <mergeCell ref="A97:C97"/>
    <mergeCell ref="A98:C98"/>
    <mergeCell ref="A90:C90"/>
    <mergeCell ref="A91:C91"/>
    <mergeCell ref="A92:C92"/>
    <mergeCell ref="A93:C93"/>
    <mergeCell ref="A94:C94"/>
    <mergeCell ref="A85:C85"/>
    <mergeCell ref="A86:C86"/>
    <mergeCell ref="A87:C87"/>
    <mergeCell ref="A88:C88"/>
    <mergeCell ref="A89:C89"/>
    <mergeCell ref="A80:C80"/>
    <mergeCell ref="A81:C81"/>
    <mergeCell ref="A82:C82"/>
    <mergeCell ref="A83:C83"/>
    <mergeCell ref="A84:C84"/>
    <mergeCell ref="A75:C75"/>
    <mergeCell ref="A76:C76"/>
    <mergeCell ref="A77:C77"/>
    <mergeCell ref="A78:C78"/>
    <mergeCell ref="A79:C79"/>
    <mergeCell ref="A70:C70"/>
    <mergeCell ref="A71:C71"/>
    <mergeCell ref="A72:C72"/>
    <mergeCell ref="A73:C73"/>
    <mergeCell ref="A74:C74"/>
    <mergeCell ref="A65:C65"/>
    <mergeCell ref="A66:C66"/>
    <mergeCell ref="A67:C67"/>
    <mergeCell ref="A68:C68"/>
    <mergeCell ref="A69:C69"/>
    <mergeCell ref="A60:C60"/>
    <mergeCell ref="A61:C61"/>
    <mergeCell ref="A62:C62"/>
    <mergeCell ref="A63:C63"/>
    <mergeCell ref="A64:C64"/>
    <mergeCell ref="A55:C55"/>
    <mergeCell ref="A56:C56"/>
    <mergeCell ref="A57:C57"/>
    <mergeCell ref="A58:C58"/>
    <mergeCell ref="A59:C59"/>
    <mergeCell ref="A50:C50"/>
    <mergeCell ref="A51:C51"/>
    <mergeCell ref="A52:C52"/>
    <mergeCell ref="A53:C53"/>
    <mergeCell ref="A54:C54"/>
    <mergeCell ref="A45:C45"/>
    <mergeCell ref="A46:C46"/>
    <mergeCell ref="A47:C47"/>
    <mergeCell ref="A48:C48"/>
    <mergeCell ref="A49:C49"/>
    <mergeCell ref="A40:C40"/>
    <mergeCell ref="A41:C41"/>
    <mergeCell ref="A42:C42"/>
    <mergeCell ref="A43:C43"/>
    <mergeCell ref="A44:C44"/>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5:C7"/>
    <mergeCell ref="D5:D7"/>
    <mergeCell ref="H5:H7"/>
    <mergeCell ref="I5:I7"/>
    <mergeCell ref="A8:A9"/>
    <mergeCell ref="B8:B9"/>
    <mergeCell ref="C8:C9"/>
    <mergeCell ref="F4:F7"/>
    <mergeCell ref="G4:G7"/>
    <mergeCell ref="H4:I4"/>
    <mergeCell ref="K4:K7"/>
    <mergeCell ref="L4:L7"/>
    <mergeCell ref="E4:E7"/>
    <mergeCell ref="J4:J7"/>
    <mergeCell ref="A4:D4"/>
  </mergeCells>
  <phoneticPr fontId="58" type="noConversion"/>
  <conditionalFormatting sqref="B3">
    <cfRule type="expression" dxfId="7" priority="1" stopIfTrue="1">
      <formula>含公式的单元格</formula>
    </cfRule>
  </conditionalFormatting>
  <printOptions horizontalCentered="1"/>
  <pageMargins left="0.98402777777777795" right="3.8888888888888903E-2"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N98"/>
  <sheetViews>
    <sheetView workbookViewId="0">
      <selection activeCell="O4" sqref="O4"/>
    </sheetView>
  </sheetViews>
  <sheetFormatPr defaultRowHeight="11.25"/>
  <cols>
    <col min="1" max="1" width="3.83203125" style="198" customWidth="1"/>
    <col min="2" max="2" width="3.6640625" style="198" customWidth="1"/>
    <col min="3" max="3" width="3.83203125" style="198" customWidth="1"/>
    <col min="4" max="4" width="30.1640625" style="198" customWidth="1"/>
    <col min="5" max="5" width="20.5" style="200" customWidth="1"/>
    <col min="6" max="6" width="18.6640625" style="200" customWidth="1"/>
    <col min="7" max="7" width="18.33203125" style="200" customWidth="1"/>
    <col min="8" max="8" width="13.1640625" style="199" customWidth="1"/>
    <col min="9" max="9" width="9.33203125" style="199"/>
    <col min="10" max="10" width="19.5" style="199" customWidth="1"/>
    <col min="11" max="16384" width="9.33203125" style="198"/>
  </cols>
  <sheetData>
    <row r="1" spans="1:10" ht="27">
      <c r="A1" s="125"/>
      <c r="B1" s="123"/>
      <c r="C1" s="123"/>
      <c r="D1" s="123"/>
      <c r="E1" s="186"/>
      <c r="F1" s="187" t="s">
        <v>340</v>
      </c>
      <c r="G1" s="186"/>
      <c r="H1" s="188"/>
      <c r="I1" s="188"/>
      <c r="J1" s="188"/>
    </row>
    <row r="2" spans="1:10" ht="18" customHeight="1">
      <c r="A2" s="125"/>
      <c r="B2" s="123"/>
      <c r="C2" s="123"/>
      <c r="D2" s="123"/>
      <c r="E2" s="186"/>
      <c r="F2" s="186"/>
      <c r="G2" s="186"/>
      <c r="H2" s="188"/>
      <c r="I2" s="188"/>
      <c r="J2" s="189" t="s">
        <v>537</v>
      </c>
    </row>
    <row r="3" spans="1:10" ht="33" customHeight="1">
      <c r="A3" s="128" t="s">
        <v>154</v>
      </c>
      <c r="B3" s="128"/>
      <c r="C3" s="127"/>
      <c r="D3" s="127"/>
      <c r="E3" s="190"/>
      <c r="F3" s="191"/>
      <c r="G3" s="190"/>
      <c r="H3" s="192"/>
      <c r="I3" s="192"/>
      <c r="J3" s="189" t="s">
        <v>4</v>
      </c>
    </row>
    <row r="4" spans="1:10" ht="19.5" customHeight="1">
      <c r="A4" s="201" t="s">
        <v>7</v>
      </c>
      <c r="B4" s="202" t="s">
        <v>7</v>
      </c>
      <c r="C4" s="202" t="s">
        <v>7</v>
      </c>
      <c r="D4" s="202" t="s">
        <v>7</v>
      </c>
      <c r="E4" s="193" t="s">
        <v>26</v>
      </c>
      <c r="F4" s="193" t="s">
        <v>50</v>
      </c>
      <c r="G4" s="193" t="s">
        <v>51</v>
      </c>
      <c r="H4" s="194" t="s">
        <v>52</v>
      </c>
      <c r="I4" s="194" t="s">
        <v>53</v>
      </c>
      <c r="J4" s="194" t="s">
        <v>54</v>
      </c>
    </row>
    <row r="5" spans="1:10">
      <c r="A5" s="203" t="s">
        <v>342</v>
      </c>
      <c r="B5" s="194" t="s">
        <v>155</v>
      </c>
      <c r="C5" s="194" t="s">
        <v>155</v>
      </c>
      <c r="D5" s="204" t="s">
        <v>86</v>
      </c>
      <c r="E5" s="193" t="s">
        <v>26</v>
      </c>
      <c r="F5" s="193" t="s">
        <v>50</v>
      </c>
      <c r="G5" s="193" t="s">
        <v>51</v>
      </c>
      <c r="H5" s="194" t="s">
        <v>52</v>
      </c>
      <c r="I5" s="194" t="s">
        <v>53</v>
      </c>
      <c r="J5" s="195" t="s">
        <v>54</v>
      </c>
    </row>
    <row r="6" spans="1:10">
      <c r="A6" s="203" t="s">
        <v>155</v>
      </c>
      <c r="B6" s="194" t="s">
        <v>155</v>
      </c>
      <c r="C6" s="194" t="s">
        <v>155</v>
      </c>
      <c r="D6" s="204" t="s">
        <v>86</v>
      </c>
      <c r="E6" s="193" t="s">
        <v>26</v>
      </c>
      <c r="F6" s="193" t="s">
        <v>50</v>
      </c>
      <c r="G6" s="193" t="s">
        <v>51</v>
      </c>
      <c r="H6" s="194" t="s">
        <v>52</v>
      </c>
      <c r="I6" s="194" t="s">
        <v>53</v>
      </c>
      <c r="J6" s="195" t="s">
        <v>54</v>
      </c>
    </row>
    <row r="7" spans="1:10">
      <c r="A7" s="203" t="s">
        <v>155</v>
      </c>
      <c r="B7" s="194" t="s">
        <v>155</v>
      </c>
      <c r="C7" s="194" t="s">
        <v>155</v>
      </c>
      <c r="D7" s="204" t="s">
        <v>86</v>
      </c>
      <c r="E7" s="193" t="s">
        <v>26</v>
      </c>
      <c r="F7" s="193" t="s">
        <v>50</v>
      </c>
      <c r="G7" s="193" t="s">
        <v>51</v>
      </c>
      <c r="H7" s="194" t="s">
        <v>52</v>
      </c>
      <c r="I7" s="194" t="s">
        <v>53</v>
      </c>
      <c r="J7" s="195" t="s">
        <v>54</v>
      </c>
    </row>
    <row r="8" spans="1:10" ht="12">
      <c r="A8" s="205" t="s">
        <v>341</v>
      </c>
      <c r="B8" s="206"/>
      <c r="C8" s="206"/>
      <c r="D8" s="207"/>
      <c r="E8" s="79">
        <v>46566671.740000002</v>
      </c>
      <c r="F8" s="79">
        <v>26105740.190000001</v>
      </c>
      <c r="G8" s="79">
        <v>20460931.550000001</v>
      </c>
      <c r="H8" s="72"/>
      <c r="I8" s="72"/>
      <c r="J8" s="172"/>
    </row>
    <row r="9" spans="1:10" ht="12">
      <c r="A9" s="178" t="s">
        <v>46</v>
      </c>
      <c r="B9" s="177" t="s">
        <v>46</v>
      </c>
      <c r="C9" s="177" t="s">
        <v>46</v>
      </c>
      <c r="D9" s="73" t="s">
        <v>47</v>
      </c>
      <c r="E9" s="79">
        <v>17722177.530000001</v>
      </c>
      <c r="F9" s="79">
        <v>15687498.98</v>
      </c>
      <c r="G9" s="79">
        <v>2034678.55</v>
      </c>
      <c r="H9" s="72"/>
      <c r="I9" s="72"/>
      <c r="J9" s="172"/>
    </row>
    <row r="10" spans="1:10" ht="12">
      <c r="A10" s="178" t="s">
        <v>168</v>
      </c>
      <c r="B10" s="177" t="s">
        <v>168</v>
      </c>
      <c r="C10" s="177" t="s">
        <v>168</v>
      </c>
      <c r="D10" s="73" t="s">
        <v>169</v>
      </c>
      <c r="E10" s="79">
        <v>600144</v>
      </c>
      <c r="F10" s="79"/>
      <c r="G10" s="79">
        <v>600144</v>
      </c>
      <c r="H10" s="72"/>
      <c r="I10" s="72"/>
      <c r="J10" s="172"/>
    </row>
    <row r="11" spans="1:10" ht="12">
      <c r="A11" s="178" t="s">
        <v>170</v>
      </c>
      <c r="B11" s="177" t="s">
        <v>170</v>
      </c>
      <c r="C11" s="177" t="s">
        <v>170</v>
      </c>
      <c r="D11" s="73" t="s">
        <v>171</v>
      </c>
      <c r="E11" s="79">
        <v>600144</v>
      </c>
      <c r="F11" s="79"/>
      <c r="G11" s="79">
        <v>600144</v>
      </c>
      <c r="H11" s="72"/>
      <c r="I11" s="72"/>
      <c r="J11" s="172"/>
    </row>
    <row r="12" spans="1:10" ht="12">
      <c r="A12" s="178" t="s">
        <v>172</v>
      </c>
      <c r="B12" s="177" t="s">
        <v>172</v>
      </c>
      <c r="C12" s="177" t="s">
        <v>172</v>
      </c>
      <c r="D12" s="185" t="s">
        <v>173</v>
      </c>
      <c r="E12" s="79">
        <v>14943629.529999999</v>
      </c>
      <c r="F12" s="79">
        <v>13757594.98</v>
      </c>
      <c r="G12" s="79">
        <v>1186034.55</v>
      </c>
      <c r="H12" s="72"/>
      <c r="I12" s="72"/>
      <c r="J12" s="172"/>
    </row>
    <row r="13" spans="1:10" ht="12">
      <c r="A13" s="178" t="s">
        <v>174</v>
      </c>
      <c r="B13" s="177" t="s">
        <v>174</v>
      </c>
      <c r="C13" s="177" t="s">
        <v>174</v>
      </c>
      <c r="D13" s="73" t="s">
        <v>175</v>
      </c>
      <c r="E13" s="79">
        <v>13357594.98</v>
      </c>
      <c r="F13" s="79">
        <v>13357594.98</v>
      </c>
      <c r="G13" s="79"/>
      <c r="H13" s="72"/>
      <c r="I13" s="72"/>
      <c r="J13" s="172"/>
    </row>
    <row r="14" spans="1:10" ht="12">
      <c r="A14" s="178" t="s">
        <v>176</v>
      </c>
      <c r="B14" s="177" t="s">
        <v>176</v>
      </c>
      <c r="C14" s="177" t="s">
        <v>176</v>
      </c>
      <c r="D14" s="73" t="s">
        <v>177</v>
      </c>
      <c r="E14" s="79">
        <v>1186034.55</v>
      </c>
      <c r="F14" s="79"/>
      <c r="G14" s="79">
        <v>1186034.55</v>
      </c>
      <c r="H14" s="72"/>
      <c r="I14" s="72"/>
      <c r="J14" s="172"/>
    </row>
    <row r="15" spans="1:10" ht="12">
      <c r="A15" s="178" t="s">
        <v>178</v>
      </c>
      <c r="B15" s="177" t="s">
        <v>178</v>
      </c>
      <c r="C15" s="177" t="s">
        <v>178</v>
      </c>
      <c r="D15" s="73" t="s">
        <v>179</v>
      </c>
      <c r="E15" s="79">
        <v>400000</v>
      </c>
      <c r="F15" s="79">
        <v>400000</v>
      </c>
      <c r="G15" s="79"/>
      <c r="H15" s="72"/>
      <c r="I15" s="72"/>
      <c r="J15" s="172"/>
    </row>
    <row r="16" spans="1:10" ht="12">
      <c r="A16" s="178" t="s">
        <v>180</v>
      </c>
      <c r="B16" s="177" t="s">
        <v>180</v>
      </c>
      <c r="C16" s="177" t="s">
        <v>180</v>
      </c>
      <c r="D16" s="73" t="s">
        <v>181</v>
      </c>
      <c r="E16" s="79">
        <v>983500</v>
      </c>
      <c r="F16" s="79">
        <v>983500</v>
      </c>
      <c r="G16" s="79"/>
      <c r="H16" s="72"/>
      <c r="I16" s="72"/>
      <c r="J16" s="172"/>
    </row>
    <row r="17" spans="1:14" ht="12">
      <c r="A17" s="178" t="s">
        <v>182</v>
      </c>
      <c r="B17" s="177" t="s">
        <v>182</v>
      </c>
      <c r="C17" s="177" t="s">
        <v>182</v>
      </c>
      <c r="D17" s="73" t="s">
        <v>175</v>
      </c>
      <c r="E17" s="79">
        <v>983500</v>
      </c>
      <c r="F17" s="79">
        <v>983500</v>
      </c>
      <c r="G17" s="79"/>
      <c r="H17" s="72"/>
      <c r="I17" s="72"/>
      <c r="J17" s="172"/>
    </row>
    <row r="18" spans="1:14" ht="12">
      <c r="A18" s="178" t="s">
        <v>183</v>
      </c>
      <c r="B18" s="177" t="s">
        <v>183</v>
      </c>
      <c r="C18" s="177" t="s">
        <v>183</v>
      </c>
      <c r="D18" s="73" t="s">
        <v>184</v>
      </c>
      <c r="E18" s="79">
        <v>946404</v>
      </c>
      <c r="F18" s="79">
        <v>946404</v>
      </c>
      <c r="G18" s="79"/>
      <c r="H18" s="72"/>
      <c r="I18" s="72"/>
      <c r="J18" s="172"/>
    </row>
    <row r="19" spans="1:14" ht="12">
      <c r="A19" s="178" t="s">
        <v>185</v>
      </c>
      <c r="B19" s="177" t="s">
        <v>185</v>
      </c>
      <c r="C19" s="177" t="s">
        <v>185</v>
      </c>
      <c r="D19" s="73" t="s">
        <v>175</v>
      </c>
      <c r="E19" s="79">
        <v>946404</v>
      </c>
      <c r="F19" s="79">
        <v>946404</v>
      </c>
      <c r="G19" s="79"/>
      <c r="H19" s="72"/>
      <c r="I19" s="72"/>
      <c r="J19" s="172"/>
    </row>
    <row r="20" spans="1:14" ht="12">
      <c r="A20" s="178" t="s">
        <v>48</v>
      </c>
      <c r="B20" s="177" t="s">
        <v>48</v>
      </c>
      <c r="C20" s="177" t="s">
        <v>48</v>
      </c>
      <c r="D20" s="73" t="s">
        <v>186</v>
      </c>
      <c r="E20" s="79">
        <v>72800</v>
      </c>
      <c r="F20" s="79"/>
      <c r="G20" s="79">
        <v>72800</v>
      </c>
      <c r="H20" s="72"/>
      <c r="I20" s="72"/>
      <c r="J20" s="172"/>
    </row>
    <row r="21" spans="1:14" ht="12">
      <c r="A21" s="178" t="s">
        <v>49</v>
      </c>
      <c r="B21" s="177" t="s">
        <v>49</v>
      </c>
      <c r="C21" s="177" t="s">
        <v>49</v>
      </c>
      <c r="D21" s="73" t="s">
        <v>177</v>
      </c>
      <c r="E21" s="79">
        <v>32800</v>
      </c>
      <c r="F21" s="79"/>
      <c r="G21" s="79">
        <v>32800</v>
      </c>
      <c r="H21" s="72"/>
      <c r="I21" s="72"/>
      <c r="J21" s="172"/>
    </row>
    <row r="22" spans="1:14" ht="12">
      <c r="A22" s="178" t="s">
        <v>187</v>
      </c>
      <c r="B22" s="177" t="s">
        <v>187</v>
      </c>
      <c r="C22" s="177" t="s">
        <v>187</v>
      </c>
      <c r="D22" s="73" t="s">
        <v>188</v>
      </c>
      <c r="E22" s="79">
        <v>40000</v>
      </c>
      <c r="F22" s="79"/>
      <c r="G22" s="79">
        <v>40000</v>
      </c>
      <c r="H22" s="72"/>
      <c r="I22" s="72"/>
      <c r="J22" s="172"/>
      <c r="N22" s="199"/>
    </row>
    <row r="23" spans="1:14" ht="12">
      <c r="A23" s="178" t="s">
        <v>189</v>
      </c>
      <c r="B23" s="177" t="s">
        <v>189</v>
      </c>
      <c r="C23" s="177" t="s">
        <v>189</v>
      </c>
      <c r="D23" s="73" t="s">
        <v>190</v>
      </c>
      <c r="E23" s="79">
        <v>175700</v>
      </c>
      <c r="F23" s="79"/>
      <c r="G23" s="79">
        <v>175700</v>
      </c>
      <c r="H23" s="72"/>
      <c r="I23" s="72"/>
      <c r="J23" s="172"/>
    </row>
    <row r="24" spans="1:14" ht="12">
      <c r="A24" s="178" t="s">
        <v>191</v>
      </c>
      <c r="B24" s="177" t="s">
        <v>191</v>
      </c>
      <c r="C24" s="177" t="s">
        <v>191</v>
      </c>
      <c r="D24" s="73" t="s">
        <v>192</v>
      </c>
      <c r="E24" s="79">
        <v>175700</v>
      </c>
      <c r="F24" s="79"/>
      <c r="G24" s="79">
        <v>175700</v>
      </c>
      <c r="H24" s="72"/>
      <c r="I24" s="72"/>
      <c r="J24" s="172"/>
    </row>
    <row r="25" spans="1:14" ht="12">
      <c r="A25" s="178" t="s">
        <v>193</v>
      </c>
      <c r="B25" s="177" t="s">
        <v>193</v>
      </c>
      <c r="C25" s="177" t="s">
        <v>193</v>
      </c>
      <c r="D25" s="73" t="s">
        <v>194</v>
      </c>
      <c r="E25" s="79">
        <v>628229</v>
      </c>
      <c r="F25" s="79">
        <v>583229</v>
      </c>
      <c r="G25" s="79">
        <v>45000</v>
      </c>
      <c r="H25" s="72"/>
      <c r="I25" s="72"/>
      <c r="J25" s="172"/>
    </row>
    <row r="26" spans="1:14" ht="12">
      <c r="A26" s="178" t="s">
        <v>195</v>
      </c>
      <c r="B26" s="177" t="s">
        <v>195</v>
      </c>
      <c r="C26" s="177" t="s">
        <v>195</v>
      </c>
      <c r="D26" s="73" t="s">
        <v>196</v>
      </c>
      <c r="E26" s="79">
        <v>628229</v>
      </c>
      <c r="F26" s="79">
        <v>583229</v>
      </c>
      <c r="G26" s="79">
        <v>45000</v>
      </c>
      <c r="H26" s="72"/>
      <c r="I26" s="72"/>
      <c r="J26" s="172"/>
    </row>
    <row r="27" spans="1:14" ht="12">
      <c r="A27" s="178" t="s">
        <v>197</v>
      </c>
      <c r="B27" s="177" t="s">
        <v>197</v>
      </c>
      <c r="C27" s="177" t="s">
        <v>197</v>
      </c>
      <c r="D27" s="73" t="s">
        <v>198</v>
      </c>
      <c r="E27" s="79">
        <v>583229</v>
      </c>
      <c r="F27" s="79">
        <v>583229</v>
      </c>
      <c r="G27" s="79"/>
      <c r="H27" s="72"/>
      <c r="I27" s="72"/>
      <c r="J27" s="172"/>
    </row>
    <row r="28" spans="1:14" ht="12">
      <c r="A28" s="178" t="s">
        <v>199</v>
      </c>
      <c r="B28" s="177" t="s">
        <v>199</v>
      </c>
      <c r="C28" s="177" t="s">
        <v>199</v>
      </c>
      <c r="D28" s="73" t="s">
        <v>200</v>
      </c>
      <c r="E28" s="79">
        <v>45000</v>
      </c>
      <c r="F28" s="79"/>
      <c r="G28" s="79">
        <v>45000</v>
      </c>
      <c r="H28" s="72"/>
      <c r="I28" s="72"/>
      <c r="J28" s="172"/>
    </row>
    <row r="29" spans="1:14" ht="12">
      <c r="A29" s="178" t="s">
        <v>201</v>
      </c>
      <c r="B29" s="177" t="s">
        <v>201</v>
      </c>
      <c r="C29" s="177" t="s">
        <v>201</v>
      </c>
      <c r="D29" s="73" t="s">
        <v>82</v>
      </c>
      <c r="E29" s="79">
        <v>14060318.210000001</v>
      </c>
      <c r="F29" s="79">
        <v>2632859.21</v>
      </c>
      <c r="G29" s="79">
        <v>11427459</v>
      </c>
      <c r="H29" s="72"/>
      <c r="I29" s="72"/>
      <c r="J29" s="172"/>
    </row>
    <row r="30" spans="1:14" ht="12">
      <c r="A30" s="178" t="s">
        <v>202</v>
      </c>
      <c r="B30" s="177" t="s">
        <v>202</v>
      </c>
      <c r="C30" s="177" t="s">
        <v>202</v>
      </c>
      <c r="D30" s="73" t="s">
        <v>203</v>
      </c>
      <c r="E30" s="79">
        <v>1226135</v>
      </c>
      <c r="F30" s="79">
        <v>1226135</v>
      </c>
      <c r="G30" s="79"/>
      <c r="H30" s="72"/>
      <c r="I30" s="72"/>
      <c r="J30" s="172"/>
    </row>
    <row r="31" spans="1:14" ht="12">
      <c r="A31" s="178" t="s">
        <v>204</v>
      </c>
      <c r="B31" s="177" t="s">
        <v>204</v>
      </c>
      <c r="C31" s="177" t="s">
        <v>204</v>
      </c>
      <c r="D31" s="73" t="s">
        <v>205</v>
      </c>
      <c r="E31" s="79">
        <v>1226135</v>
      </c>
      <c r="F31" s="79">
        <v>1226135</v>
      </c>
      <c r="G31" s="79"/>
      <c r="H31" s="72"/>
      <c r="I31" s="72"/>
      <c r="J31" s="172"/>
    </row>
    <row r="32" spans="1:14" ht="12">
      <c r="A32" s="178" t="s">
        <v>206</v>
      </c>
      <c r="B32" s="177" t="s">
        <v>206</v>
      </c>
      <c r="C32" s="177" t="s">
        <v>206</v>
      </c>
      <c r="D32" s="73" t="s">
        <v>207</v>
      </c>
      <c r="E32" s="79">
        <v>2427622</v>
      </c>
      <c r="F32" s="79"/>
      <c r="G32" s="79">
        <v>2427622</v>
      </c>
      <c r="H32" s="72"/>
      <c r="I32" s="72"/>
      <c r="J32" s="172"/>
    </row>
    <row r="33" spans="1:10" ht="12">
      <c r="A33" s="178" t="s">
        <v>208</v>
      </c>
      <c r="B33" s="177" t="s">
        <v>208</v>
      </c>
      <c r="C33" s="177" t="s">
        <v>208</v>
      </c>
      <c r="D33" s="73" t="s">
        <v>209</v>
      </c>
      <c r="E33" s="79">
        <v>2412622</v>
      </c>
      <c r="F33" s="79"/>
      <c r="G33" s="79">
        <v>2412622</v>
      </c>
      <c r="H33" s="72"/>
      <c r="I33" s="72"/>
      <c r="J33" s="172"/>
    </row>
    <row r="34" spans="1:10" ht="12">
      <c r="A34" s="178" t="s">
        <v>210</v>
      </c>
      <c r="B34" s="177" t="s">
        <v>210</v>
      </c>
      <c r="C34" s="177" t="s">
        <v>210</v>
      </c>
      <c r="D34" s="73" t="s">
        <v>211</v>
      </c>
      <c r="E34" s="79">
        <v>15000</v>
      </c>
      <c r="F34" s="79"/>
      <c r="G34" s="79">
        <v>15000</v>
      </c>
      <c r="H34" s="72"/>
      <c r="I34" s="72"/>
      <c r="J34" s="172"/>
    </row>
    <row r="35" spans="1:10" ht="12">
      <c r="A35" s="178" t="s">
        <v>212</v>
      </c>
      <c r="B35" s="177" t="s">
        <v>212</v>
      </c>
      <c r="C35" s="177" t="s">
        <v>212</v>
      </c>
      <c r="D35" s="73" t="s">
        <v>213</v>
      </c>
      <c r="E35" s="79">
        <v>821051.21</v>
      </c>
      <c r="F35" s="79">
        <v>821051.21</v>
      </c>
      <c r="G35" s="79"/>
      <c r="H35" s="72"/>
      <c r="I35" s="72"/>
      <c r="J35" s="172"/>
    </row>
    <row r="36" spans="1:10" ht="12">
      <c r="A36" s="178" t="s">
        <v>214</v>
      </c>
      <c r="B36" s="177" t="s">
        <v>214</v>
      </c>
      <c r="C36" s="177" t="s">
        <v>214</v>
      </c>
      <c r="D36" s="73" t="s">
        <v>215</v>
      </c>
      <c r="E36" s="79">
        <v>770555.21</v>
      </c>
      <c r="F36" s="79">
        <v>770555.21</v>
      </c>
      <c r="G36" s="79"/>
      <c r="H36" s="72"/>
      <c r="I36" s="72"/>
      <c r="J36" s="172"/>
    </row>
    <row r="37" spans="1:10" ht="12">
      <c r="A37" s="178" t="s">
        <v>216</v>
      </c>
      <c r="B37" s="177" t="s">
        <v>216</v>
      </c>
      <c r="C37" s="177" t="s">
        <v>216</v>
      </c>
      <c r="D37" s="73" t="s">
        <v>217</v>
      </c>
      <c r="E37" s="79">
        <v>50496</v>
      </c>
      <c r="F37" s="79">
        <v>50496</v>
      </c>
      <c r="G37" s="79"/>
      <c r="H37" s="72"/>
      <c r="I37" s="72"/>
      <c r="J37" s="172"/>
    </row>
    <row r="38" spans="1:10" ht="12">
      <c r="A38" s="178" t="s">
        <v>218</v>
      </c>
      <c r="B38" s="177" t="s">
        <v>218</v>
      </c>
      <c r="C38" s="177" t="s">
        <v>218</v>
      </c>
      <c r="D38" s="73" t="s">
        <v>219</v>
      </c>
      <c r="E38" s="79">
        <v>5863602</v>
      </c>
      <c r="F38" s="79"/>
      <c r="G38" s="79">
        <v>5863602</v>
      </c>
      <c r="H38" s="72"/>
      <c r="I38" s="72"/>
      <c r="J38" s="172"/>
    </row>
    <row r="39" spans="1:10" ht="12">
      <c r="A39" s="178" t="s">
        <v>220</v>
      </c>
      <c r="B39" s="177" t="s">
        <v>220</v>
      </c>
      <c r="C39" s="177" t="s">
        <v>220</v>
      </c>
      <c r="D39" s="73" t="s">
        <v>221</v>
      </c>
      <c r="E39" s="79">
        <v>5003840</v>
      </c>
      <c r="F39" s="79"/>
      <c r="G39" s="79">
        <v>5003840</v>
      </c>
      <c r="H39" s="72"/>
      <c r="I39" s="72"/>
      <c r="J39" s="172"/>
    </row>
    <row r="40" spans="1:10" ht="12">
      <c r="A40" s="178" t="s">
        <v>222</v>
      </c>
      <c r="B40" s="177" t="s">
        <v>222</v>
      </c>
      <c r="C40" s="177" t="s">
        <v>222</v>
      </c>
      <c r="D40" s="73" t="s">
        <v>223</v>
      </c>
      <c r="E40" s="79">
        <v>859762</v>
      </c>
      <c r="F40" s="79"/>
      <c r="G40" s="79">
        <v>859762</v>
      </c>
      <c r="H40" s="72"/>
      <c r="I40" s="72"/>
      <c r="J40" s="172"/>
    </row>
    <row r="41" spans="1:10" ht="12">
      <c r="A41" s="178" t="s">
        <v>224</v>
      </c>
      <c r="B41" s="177" t="s">
        <v>224</v>
      </c>
      <c r="C41" s="177" t="s">
        <v>224</v>
      </c>
      <c r="D41" s="73" t="s">
        <v>225</v>
      </c>
      <c r="E41" s="79">
        <v>268255</v>
      </c>
      <c r="F41" s="79"/>
      <c r="G41" s="79">
        <v>268255</v>
      </c>
      <c r="H41" s="72"/>
      <c r="I41" s="72"/>
      <c r="J41" s="172"/>
    </row>
    <row r="42" spans="1:10" ht="12">
      <c r="A42" s="178" t="s">
        <v>226</v>
      </c>
      <c r="B42" s="177" t="s">
        <v>226</v>
      </c>
      <c r="C42" s="177" t="s">
        <v>226</v>
      </c>
      <c r="D42" s="73" t="s">
        <v>227</v>
      </c>
      <c r="E42" s="79">
        <v>268255</v>
      </c>
      <c r="F42" s="79"/>
      <c r="G42" s="79">
        <v>268255</v>
      </c>
      <c r="H42" s="72"/>
      <c r="I42" s="72"/>
      <c r="J42" s="172"/>
    </row>
    <row r="43" spans="1:10" ht="12">
      <c r="A43" s="178" t="s">
        <v>228</v>
      </c>
      <c r="B43" s="177" t="s">
        <v>228</v>
      </c>
      <c r="C43" s="177" t="s">
        <v>228</v>
      </c>
      <c r="D43" s="73" t="s">
        <v>229</v>
      </c>
      <c r="E43" s="79">
        <v>269198</v>
      </c>
      <c r="F43" s="79"/>
      <c r="G43" s="79">
        <v>269198</v>
      </c>
      <c r="H43" s="72"/>
      <c r="I43" s="72"/>
      <c r="J43" s="172"/>
    </row>
    <row r="44" spans="1:10" ht="12">
      <c r="A44" s="178" t="s">
        <v>230</v>
      </c>
      <c r="B44" s="177" t="s">
        <v>230</v>
      </c>
      <c r="C44" s="177" t="s">
        <v>230</v>
      </c>
      <c r="D44" s="73" t="s">
        <v>231</v>
      </c>
      <c r="E44" s="79">
        <v>76498</v>
      </c>
      <c r="F44" s="79"/>
      <c r="G44" s="79">
        <v>76498</v>
      </c>
      <c r="H44" s="72"/>
      <c r="I44" s="72"/>
      <c r="J44" s="172"/>
    </row>
    <row r="45" spans="1:10" ht="12">
      <c r="A45" s="178" t="s">
        <v>232</v>
      </c>
      <c r="B45" s="177" t="s">
        <v>232</v>
      </c>
      <c r="C45" s="177" t="s">
        <v>232</v>
      </c>
      <c r="D45" s="73" t="s">
        <v>233</v>
      </c>
      <c r="E45" s="79">
        <v>187700</v>
      </c>
      <c r="F45" s="79"/>
      <c r="G45" s="79">
        <v>187700</v>
      </c>
      <c r="H45" s="72"/>
      <c r="I45" s="72"/>
      <c r="J45" s="172"/>
    </row>
    <row r="46" spans="1:10" ht="12">
      <c r="A46" s="178" t="s">
        <v>234</v>
      </c>
      <c r="B46" s="177" t="s">
        <v>234</v>
      </c>
      <c r="C46" s="177" t="s">
        <v>234</v>
      </c>
      <c r="D46" s="73" t="s">
        <v>235</v>
      </c>
      <c r="E46" s="79">
        <v>5000</v>
      </c>
      <c r="F46" s="79"/>
      <c r="G46" s="79">
        <v>5000</v>
      </c>
      <c r="H46" s="72"/>
      <c r="I46" s="72"/>
      <c r="J46" s="172"/>
    </row>
    <row r="47" spans="1:10" ht="12">
      <c r="A47" s="178" t="s">
        <v>236</v>
      </c>
      <c r="B47" s="177" t="s">
        <v>236</v>
      </c>
      <c r="C47" s="177" t="s">
        <v>236</v>
      </c>
      <c r="D47" s="73" t="s">
        <v>237</v>
      </c>
      <c r="E47" s="79">
        <v>852890</v>
      </c>
      <c r="F47" s="79"/>
      <c r="G47" s="79">
        <v>852890</v>
      </c>
      <c r="H47" s="72"/>
      <c r="I47" s="72"/>
      <c r="J47" s="172"/>
    </row>
    <row r="48" spans="1:10" ht="12">
      <c r="A48" s="178" t="s">
        <v>238</v>
      </c>
      <c r="B48" s="177" t="s">
        <v>238</v>
      </c>
      <c r="C48" s="177" t="s">
        <v>238</v>
      </c>
      <c r="D48" s="73" t="s">
        <v>239</v>
      </c>
      <c r="E48" s="79">
        <v>773990</v>
      </c>
      <c r="F48" s="79"/>
      <c r="G48" s="79">
        <v>773990</v>
      </c>
      <c r="H48" s="72"/>
      <c r="I48" s="72"/>
      <c r="J48" s="172"/>
    </row>
    <row r="49" spans="1:10" ht="12">
      <c r="A49" s="178" t="s">
        <v>240</v>
      </c>
      <c r="B49" s="177" t="s">
        <v>240</v>
      </c>
      <c r="C49" s="177" t="s">
        <v>240</v>
      </c>
      <c r="D49" s="73" t="s">
        <v>241</v>
      </c>
      <c r="E49" s="79">
        <v>78900</v>
      </c>
      <c r="F49" s="79"/>
      <c r="G49" s="79">
        <v>78900</v>
      </c>
      <c r="H49" s="72"/>
      <c r="I49" s="72"/>
      <c r="J49" s="172"/>
    </row>
    <row r="50" spans="1:10" ht="12">
      <c r="A50" s="178" t="s">
        <v>242</v>
      </c>
      <c r="B50" s="177" t="s">
        <v>242</v>
      </c>
      <c r="C50" s="177" t="s">
        <v>242</v>
      </c>
      <c r="D50" s="73" t="s">
        <v>243</v>
      </c>
      <c r="E50" s="79">
        <v>1370802</v>
      </c>
      <c r="F50" s="79"/>
      <c r="G50" s="79">
        <v>1370802</v>
      </c>
      <c r="H50" s="72"/>
      <c r="I50" s="72"/>
      <c r="J50" s="172"/>
    </row>
    <row r="51" spans="1:10" ht="12">
      <c r="A51" s="178" t="s">
        <v>244</v>
      </c>
      <c r="B51" s="177" t="s">
        <v>244</v>
      </c>
      <c r="C51" s="177" t="s">
        <v>244</v>
      </c>
      <c r="D51" s="73" t="s">
        <v>245</v>
      </c>
      <c r="E51" s="79">
        <v>933812</v>
      </c>
      <c r="F51" s="79"/>
      <c r="G51" s="79">
        <v>933812</v>
      </c>
      <c r="H51" s="72"/>
      <c r="I51" s="72"/>
      <c r="J51" s="172"/>
    </row>
    <row r="52" spans="1:10" ht="12">
      <c r="A52" s="178" t="s">
        <v>246</v>
      </c>
      <c r="B52" s="177" t="s">
        <v>246</v>
      </c>
      <c r="C52" s="177" t="s">
        <v>246</v>
      </c>
      <c r="D52" s="73" t="s">
        <v>247</v>
      </c>
      <c r="E52" s="79">
        <v>436990</v>
      </c>
      <c r="F52" s="79"/>
      <c r="G52" s="79">
        <v>436990</v>
      </c>
      <c r="H52" s="72"/>
      <c r="I52" s="72"/>
      <c r="J52" s="172"/>
    </row>
    <row r="53" spans="1:10" ht="12">
      <c r="A53" s="178" t="s">
        <v>248</v>
      </c>
      <c r="B53" s="177" t="s">
        <v>248</v>
      </c>
      <c r="C53" s="177" t="s">
        <v>248</v>
      </c>
      <c r="D53" s="73" t="s">
        <v>249</v>
      </c>
      <c r="E53" s="79">
        <v>200000</v>
      </c>
      <c r="F53" s="79"/>
      <c r="G53" s="79">
        <v>200000</v>
      </c>
      <c r="H53" s="72"/>
      <c r="I53" s="72"/>
      <c r="J53" s="172"/>
    </row>
    <row r="54" spans="1:10" ht="12">
      <c r="A54" s="178" t="s">
        <v>250</v>
      </c>
      <c r="B54" s="177" t="s">
        <v>250</v>
      </c>
      <c r="C54" s="177" t="s">
        <v>250</v>
      </c>
      <c r="D54" s="73" t="s">
        <v>251</v>
      </c>
      <c r="E54" s="79">
        <v>200000</v>
      </c>
      <c r="F54" s="79"/>
      <c r="G54" s="79">
        <v>200000</v>
      </c>
      <c r="H54" s="72"/>
      <c r="I54" s="72"/>
      <c r="J54" s="172"/>
    </row>
    <row r="55" spans="1:10" ht="12">
      <c r="A55" s="178" t="s">
        <v>252</v>
      </c>
      <c r="B55" s="177" t="s">
        <v>252</v>
      </c>
      <c r="C55" s="177" t="s">
        <v>252</v>
      </c>
      <c r="D55" s="73" t="s">
        <v>253</v>
      </c>
      <c r="E55" s="79">
        <v>6120</v>
      </c>
      <c r="F55" s="79"/>
      <c r="G55" s="79">
        <v>6120</v>
      </c>
      <c r="H55" s="72"/>
      <c r="I55" s="72"/>
      <c r="J55" s="172"/>
    </row>
    <row r="56" spans="1:10" ht="12">
      <c r="A56" s="178" t="s">
        <v>254</v>
      </c>
      <c r="B56" s="177" t="s">
        <v>254</v>
      </c>
      <c r="C56" s="177" t="s">
        <v>254</v>
      </c>
      <c r="D56" s="73" t="s">
        <v>255</v>
      </c>
      <c r="E56" s="79">
        <v>6120</v>
      </c>
      <c r="F56" s="79"/>
      <c r="G56" s="79">
        <v>6120</v>
      </c>
      <c r="H56" s="72"/>
      <c r="I56" s="72"/>
      <c r="J56" s="172"/>
    </row>
    <row r="57" spans="1:10" ht="12">
      <c r="A57" s="178" t="s">
        <v>256</v>
      </c>
      <c r="B57" s="177" t="s">
        <v>256</v>
      </c>
      <c r="C57" s="177" t="s">
        <v>256</v>
      </c>
      <c r="D57" s="73" t="s">
        <v>257</v>
      </c>
      <c r="E57" s="79">
        <v>95550</v>
      </c>
      <c r="F57" s="79"/>
      <c r="G57" s="79">
        <v>95550</v>
      </c>
      <c r="H57" s="72"/>
      <c r="I57" s="72"/>
      <c r="J57" s="172"/>
    </row>
    <row r="58" spans="1:10" ht="12">
      <c r="A58" s="178" t="s">
        <v>258</v>
      </c>
      <c r="B58" s="177" t="s">
        <v>258</v>
      </c>
      <c r="C58" s="177" t="s">
        <v>258</v>
      </c>
      <c r="D58" s="73" t="s">
        <v>259</v>
      </c>
      <c r="E58" s="79">
        <v>95550</v>
      </c>
      <c r="F58" s="79"/>
      <c r="G58" s="79">
        <v>95550</v>
      </c>
      <c r="H58" s="72"/>
      <c r="I58" s="72"/>
      <c r="J58" s="172"/>
    </row>
    <row r="59" spans="1:10" ht="12">
      <c r="A59" s="178" t="s">
        <v>260</v>
      </c>
      <c r="B59" s="177" t="s">
        <v>260</v>
      </c>
      <c r="C59" s="177" t="s">
        <v>260</v>
      </c>
      <c r="D59" s="73" t="s">
        <v>261</v>
      </c>
      <c r="E59" s="79">
        <v>585673</v>
      </c>
      <c r="F59" s="79">
        <v>585673</v>
      </c>
      <c r="G59" s="79"/>
      <c r="H59" s="72"/>
      <c r="I59" s="72"/>
      <c r="J59" s="172"/>
    </row>
    <row r="60" spans="1:10" ht="12">
      <c r="A60" s="178" t="s">
        <v>262</v>
      </c>
      <c r="B60" s="177" t="s">
        <v>262</v>
      </c>
      <c r="C60" s="177" t="s">
        <v>262</v>
      </c>
      <c r="D60" s="73" t="s">
        <v>263</v>
      </c>
      <c r="E60" s="79">
        <v>585673</v>
      </c>
      <c r="F60" s="79">
        <v>585673</v>
      </c>
      <c r="G60" s="79"/>
      <c r="H60" s="72"/>
      <c r="I60" s="72"/>
      <c r="J60" s="172"/>
    </row>
    <row r="61" spans="1:10" ht="12">
      <c r="A61" s="178" t="s">
        <v>264</v>
      </c>
      <c r="B61" s="177" t="s">
        <v>264</v>
      </c>
      <c r="C61" s="177" t="s">
        <v>264</v>
      </c>
      <c r="D61" s="73" t="s">
        <v>265</v>
      </c>
      <c r="E61" s="79">
        <v>73420</v>
      </c>
      <c r="F61" s="79"/>
      <c r="G61" s="79">
        <v>73420</v>
      </c>
      <c r="H61" s="72"/>
      <c r="I61" s="72"/>
      <c r="J61" s="172"/>
    </row>
    <row r="62" spans="1:10" ht="12">
      <c r="A62" s="178" t="s">
        <v>266</v>
      </c>
      <c r="B62" s="177" t="s">
        <v>266</v>
      </c>
      <c r="C62" s="177" t="s">
        <v>266</v>
      </c>
      <c r="D62" s="73" t="s">
        <v>267</v>
      </c>
      <c r="E62" s="79">
        <v>73420</v>
      </c>
      <c r="F62" s="79"/>
      <c r="G62" s="79">
        <v>73420</v>
      </c>
      <c r="H62" s="72"/>
      <c r="I62" s="72"/>
      <c r="J62" s="172"/>
    </row>
    <row r="63" spans="1:10" ht="12">
      <c r="A63" s="178" t="s">
        <v>268</v>
      </c>
      <c r="B63" s="177" t="s">
        <v>268</v>
      </c>
      <c r="C63" s="177" t="s">
        <v>268</v>
      </c>
      <c r="D63" s="73" t="s">
        <v>269</v>
      </c>
      <c r="E63" s="79">
        <v>3471098</v>
      </c>
      <c r="F63" s="79"/>
      <c r="G63" s="79">
        <v>3471098</v>
      </c>
      <c r="H63" s="72"/>
      <c r="I63" s="72"/>
      <c r="J63" s="172"/>
    </row>
    <row r="64" spans="1:10" ht="12">
      <c r="A64" s="178" t="s">
        <v>270</v>
      </c>
      <c r="B64" s="177" t="s">
        <v>270</v>
      </c>
      <c r="C64" s="177" t="s">
        <v>270</v>
      </c>
      <c r="D64" s="73" t="s">
        <v>271</v>
      </c>
      <c r="E64" s="79">
        <v>3009000</v>
      </c>
      <c r="F64" s="79"/>
      <c r="G64" s="79">
        <v>3009000</v>
      </c>
      <c r="H64" s="72"/>
      <c r="I64" s="72"/>
      <c r="J64" s="172"/>
    </row>
    <row r="65" spans="1:10" ht="12">
      <c r="A65" s="178" t="s">
        <v>272</v>
      </c>
      <c r="B65" s="177" t="s">
        <v>272</v>
      </c>
      <c r="C65" s="177" t="s">
        <v>272</v>
      </c>
      <c r="D65" s="73" t="s">
        <v>273</v>
      </c>
      <c r="E65" s="79">
        <v>3009000</v>
      </c>
      <c r="F65" s="79"/>
      <c r="G65" s="79">
        <v>3009000</v>
      </c>
      <c r="H65" s="72"/>
      <c r="I65" s="72"/>
      <c r="J65" s="172"/>
    </row>
    <row r="66" spans="1:10" ht="12">
      <c r="A66" s="178" t="s">
        <v>274</v>
      </c>
      <c r="B66" s="177" t="s">
        <v>274</v>
      </c>
      <c r="C66" s="177" t="s">
        <v>274</v>
      </c>
      <c r="D66" s="73" t="s">
        <v>275</v>
      </c>
      <c r="E66" s="79">
        <v>207975</v>
      </c>
      <c r="F66" s="79"/>
      <c r="G66" s="79">
        <v>207975</v>
      </c>
      <c r="H66" s="72"/>
      <c r="I66" s="72"/>
      <c r="J66" s="172"/>
    </row>
    <row r="67" spans="1:10" ht="12">
      <c r="A67" s="178" t="s">
        <v>276</v>
      </c>
      <c r="B67" s="177" t="s">
        <v>276</v>
      </c>
      <c r="C67" s="177" t="s">
        <v>276</v>
      </c>
      <c r="D67" s="73" t="s">
        <v>277</v>
      </c>
      <c r="E67" s="79">
        <v>207975</v>
      </c>
      <c r="F67" s="79"/>
      <c r="G67" s="79">
        <v>207975</v>
      </c>
      <c r="H67" s="72"/>
      <c r="I67" s="72"/>
      <c r="J67" s="172"/>
    </row>
    <row r="68" spans="1:10" ht="12">
      <c r="A68" s="178" t="s">
        <v>278</v>
      </c>
      <c r="B68" s="177" t="s">
        <v>278</v>
      </c>
      <c r="C68" s="177" t="s">
        <v>278</v>
      </c>
      <c r="D68" s="73" t="s">
        <v>279</v>
      </c>
      <c r="E68" s="79">
        <v>254123</v>
      </c>
      <c r="F68" s="79"/>
      <c r="G68" s="79">
        <v>254123</v>
      </c>
      <c r="H68" s="72"/>
      <c r="I68" s="72"/>
      <c r="J68" s="172"/>
    </row>
    <row r="69" spans="1:10" ht="12">
      <c r="A69" s="178" t="s">
        <v>280</v>
      </c>
      <c r="B69" s="177" t="s">
        <v>280</v>
      </c>
      <c r="C69" s="177" t="s">
        <v>280</v>
      </c>
      <c r="D69" s="73" t="s">
        <v>281</v>
      </c>
      <c r="E69" s="79">
        <v>254123</v>
      </c>
      <c r="F69" s="79"/>
      <c r="G69" s="79">
        <v>254123</v>
      </c>
      <c r="H69" s="72"/>
      <c r="I69" s="72"/>
      <c r="J69" s="172"/>
    </row>
    <row r="70" spans="1:10" ht="12">
      <c r="A70" s="178" t="s">
        <v>282</v>
      </c>
      <c r="B70" s="177" t="s">
        <v>282</v>
      </c>
      <c r="C70" s="177" t="s">
        <v>282</v>
      </c>
      <c r="D70" s="73" t="s">
        <v>83</v>
      </c>
      <c r="E70" s="79">
        <v>3492484</v>
      </c>
      <c r="F70" s="79">
        <v>2356633</v>
      </c>
      <c r="G70" s="79">
        <v>1135851</v>
      </c>
      <c r="H70" s="72"/>
      <c r="I70" s="72"/>
      <c r="J70" s="172"/>
    </row>
    <row r="71" spans="1:10" ht="12">
      <c r="A71" s="178" t="s">
        <v>283</v>
      </c>
      <c r="B71" s="177" t="s">
        <v>283</v>
      </c>
      <c r="C71" s="177" t="s">
        <v>283</v>
      </c>
      <c r="D71" s="73" t="s">
        <v>284</v>
      </c>
      <c r="E71" s="79">
        <v>3342484</v>
      </c>
      <c r="F71" s="79">
        <v>2356633</v>
      </c>
      <c r="G71" s="79">
        <v>985851</v>
      </c>
      <c r="H71" s="72"/>
      <c r="I71" s="72"/>
      <c r="J71" s="172"/>
    </row>
    <row r="72" spans="1:10" ht="12">
      <c r="A72" s="178" t="s">
        <v>285</v>
      </c>
      <c r="B72" s="177" t="s">
        <v>285</v>
      </c>
      <c r="C72" s="177" t="s">
        <v>285</v>
      </c>
      <c r="D72" s="73" t="s">
        <v>286</v>
      </c>
      <c r="E72" s="79">
        <v>3342484</v>
      </c>
      <c r="F72" s="79">
        <v>2356633</v>
      </c>
      <c r="G72" s="79">
        <v>985851</v>
      </c>
      <c r="H72" s="72"/>
      <c r="I72" s="72"/>
      <c r="J72" s="172"/>
    </row>
    <row r="73" spans="1:10" ht="12">
      <c r="A73" s="178" t="s">
        <v>287</v>
      </c>
      <c r="B73" s="177" t="s">
        <v>287</v>
      </c>
      <c r="C73" s="177" t="s">
        <v>287</v>
      </c>
      <c r="D73" s="73" t="s">
        <v>288</v>
      </c>
      <c r="E73" s="79">
        <v>150000</v>
      </c>
      <c r="F73" s="79"/>
      <c r="G73" s="79">
        <v>150000</v>
      </c>
      <c r="H73" s="72"/>
      <c r="I73" s="72"/>
      <c r="J73" s="172"/>
    </row>
    <row r="74" spans="1:10" ht="12">
      <c r="A74" s="178" t="s">
        <v>289</v>
      </c>
      <c r="B74" s="177" t="s">
        <v>289</v>
      </c>
      <c r="C74" s="177" t="s">
        <v>289</v>
      </c>
      <c r="D74" s="73" t="s">
        <v>290</v>
      </c>
      <c r="E74" s="79">
        <v>150000</v>
      </c>
      <c r="F74" s="79"/>
      <c r="G74" s="79">
        <v>150000</v>
      </c>
      <c r="H74" s="72"/>
      <c r="I74" s="72"/>
      <c r="J74" s="172"/>
    </row>
    <row r="75" spans="1:10" ht="12">
      <c r="A75" s="178" t="s">
        <v>291</v>
      </c>
      <c r="B75" s="177" t="s">
        <v>291</v>
      </c>
      <c r="C75" s="177" t="s">
        <v>291</v>
      </c>
      <c r="D75" s="73" t="s">
        <v>292</v>
      </c>
      <c r="E75" s="79">
        <v>4991423</v>
      </c>
      <c r="F75" s="79">
        <v>2744578</v>
      </c>
      <c r="G75" s="79">
        <v>2246845</v>
      </c>
      <c r="H75" s="72"/>
      <c r="I75" s="72"/>
      <c r="J75" s="172"/>
    </row>
    <row r="76" spans="1:10" ht="12">
      <c r="A76" s="178" t="s">
        <v>293</v>
      </c>
      <c r="B76" s="177" t="s">
        <v>293</v>
      </c>
      <c r="C76" s="177" t="s">
        <v>293</v>
      </c>
      <c r="D76" s="73" t="s">
        <v>294</v>
      </c>
      <c r="E76" s="79">
        <v>3224878</v>
      </c>
      <c r="F76" s="79">
        <v>2744578</v>
      </c>
      <c r="G76" s="79">
        <v>480300</v>
      </c>
      <c r="H76" s="72"/>
      <c r="I76" s="72"/>
      <c r="J76" s="172"/>
    </row>
    <row r="77" spans="1:10" ht="12">
      <c r="A77" s="178" t="s">
        <v>295</v>
      </c>
      <c r="B77" s="177" t="s">
        <v>295</v>
      </c>
      <c r="C77" s="177" t="s">
        <v>295</v>
      </c>
      <c r="D77" s="73" t="s">
        <v>296</v>
      </c>
      <c r="E77" s="79">
        <v>2744578</v>
      </c>
      <c r="F77" s="79">
        <v>2744578</v>
      </c>
      <c r="G77" s="79"/>
      <c r="H77" s="72"/>
      <c r="I77" s="72"/>
      <c r="J77" s="172"/>
    </row>
    <row r="78" spans="1:10" ht="12">
      <c r="A78" s="178" t="s">
        <v>297</v>
      </c>
      <c r="B78" s="177" t="s">
        <v>297</v>
      </c>
      <c r="C78" s="177" t="s">
        <v>297</v>
      </c>
      <c r="D78" s="73" t="s">
        <v>298</v>
      </c>
      <c r="E78" s="79">
        <v>40300</v>
      </c>
      <c r="F78" s="79"/>
      <c r="G78" s="79">
        <v>40300</v>
      </c>
      <c r="H78" s="72"/>
      <c r="I78" s="72"/>
      <c r="J78" s="172"/>
    </row>
    <row r="79" spans="1:10" ht="12">
      <c r="A79" s="178" t="s">
        <v>299</v>
      </c>
      <c r="B79" s="177" t="s">
        <v>299</v>
      </c>
      <c r="C79" s="177" t="s">
        <v>299</v>
      </c>
      <c r="D79" s="73" t="s">
        <v>300</v>
      </c>
      <c r="E79" s="79">
        <v>440000</v>
      </c>
      <c r="F79" s="79"/>
      <c r="G79" s="79">
        <v>440000</v>
      </c>
      <c r="H79" s="72"/>
      <c r="I79" s="72"/>
      <c r="J79" s="172"/>
    </row>
    <row r="80" spans="1:10" ht="12">
      <c r="A80" s="178" t="s">
        <v>301</v>
      </c>
      <c r="B80" s="177" t="s">
        <v>301</v>
      </c>
      <c r="C80" s="177" t="s">
        <v>301</v>
      </c>
      <c r="D80" s="73" t="s">
        <v>302</v>
      </c>
      <c r="E80" s="79">
        <v>140300</v>
      </c>
      <c r="F80" s="79"/>
      <c r="G80" s="79">
        <v>140300</v>
      </c>
      <c r="H80" s="72"/>
      <c r="I80" s="72"/>
      <c r="J80" s="172"/>
    </row>
    <row r="81" spans="1:10" ht="12">
      <c r="A81" s="178" t="s">
        <v>303</v>
      </c>
      <c r="B81" s="177" t="s">
        <v>303</v>
      </c>
      <c r="C81" s="177" t="s">
        <v>303</v>
      </c>
      <c r="D81" s="73" t="s">
        <v>304</v>
      </c>
      <c r="E81" s="79">
        <v>119100</v>
      </c>
      <c r="F81" s="79"/>
      <c r="G81" s="79">
        <v>119100</v>
      </c>
      <c r="H81" s="72"/>
      <c r="I81" s="72"/>
      <c r="J81" s="172"/>
    </row>
    <row r="82" spans="1:10" ht="12">
      <c r="A82" s="178" t="s">
        <v>305</v>
      </c>
      <c r="B82" s="177" t="s">
        <v>305</v>
      </c>
      <c r="C82" s="177" t="s">
        <v>305</v>
      </c>
      <c r="D82" s="73" t="s">
        <v>306</v>
      </c>
      <c r="E82" s="79">
        <v>21200</v>
      </c>
      <c r="F82" s="79"/>
      <c r="G82" s="79">
        <v>21200</v>
      </c>
      <c r="H82" s="72"/>
      <c r="I82" s="72"/>
      <c r="J82" s="172"/>
    </row>
    <row r="83" spans="1:10" ht="12">
      <c r="A83" s="178" t="s">
        <v>307</v>
      </c>
      <c r="B83" s="177" t="s">
        <v>307</v>
      </c>
      <c r="C83" s="177" t="s">
        <v>307</v>
      </c>
      <c r="D83" s="73" t="s">
        <v>308</v>
      </c>
      <c r="E83" s="79">
        <v>1626245</v>
      </c>
      <c r="F83" s="79"/>
      <c r="G83" s="79">
        <v>1626245</v>
      </c>
      <c r="H83" s="72"/>
      <c r="I83" s="72"/>
      <c r="J83" s="172"/>
    </row>
    <row r="84" spans="1:10" ht="12">
      <c r="A84" s="178" t="s">
        <v>309</v>
      </c>
      <c r="B84" s="177" t="s">
        <v>309</v>
      </c>
      <c r="C84" s="177" t="s">
        <v>309</v>
      </c>
      <c r="D84" s="73" t="s">
        <v>310</v>
      </c>
      <c r="E84" s="79">
        <v>161815</v>
      </c>
      <c r="F84" s="79"/>
      <c r="G84" s="79">
        <v>161815</v>
      </c>
      <c r="H84" s="72"/>
      <c r="I84" s="72"/>
      <c r="J84" s="172"/>
    </row>
    <row r="85" spans="1:10" ht="12">
      <c r="A85" s="178" t="s">
        <v>311</v>
      </c>
      <c r="B85" s="177" t="s">
        <v>311</v>
      </c>
      <c r="C85" s="177" t="s">
        <v>311</v>
      </c>
      <c r="D85" s="73" t="s">
        <v>312</v>
      </c>
      <c r="E85" s="79">
        <v>1464430</v>
      </c>
      <c r="F85" s="79"/>
      <c r="G85" s="79">
        <v>1464430</v>
      </c>
      <c r="H85" s="72"/>
      <c r="I85" s="72"/>
      <c r="J85" s="172"/>
    </row>
    <row r="86" spans="1:10" ht="12">
      <c r="A86" s="178" t="s">
        <v>313</v>
      </c>
      <c r="B86" s="177" t="s">
        <v>313</v>
      </c>
      <c r="C86" s="177" t="s">
        <v>313</v>
      </c>
      <c r="D86" s="73" t="s">
        <v>314</v>
      </c>
      <c r="E86" s="79">
        <v>35000</v>
      </c>
      <c r="F86" s="79"/>
      <c r="G86" s="79">
        <v>35000</v>
      </c>
      <c r="H86" s="72"/>
      <c r="I86" s="72"/>
      <c r="J86" s="172"/>
    </row>
    <row r="87" spans="1:10" ht="12">
      <c r="A87" s="178" t="s">
        <v>315</v>
      </c>
      <c r="B87" s="177" t="s">
        <v>315</v>
      </c>
      <c r="C87" s="177" t="s">
        <v>315</v>
      </c>
      <c r="D87" s="73" t="s">
        <v>316</v>
      </c>
      <c r="E87" s="79">
        <v>35000</v>
      </c>
      <c r="F87" s="79"/>
      <c r="G87" s="79">
        <v>35000</v>
      </c>
      <c r="H87" s="72"/>
      <c r="I87" s="72"/>
      <c r="J87" s="172"/>
    </row>
    <row r="88" spans="1:10" ht="12">
      <c r="A88" s="178" t="s">
        <v>317</v>
      </c>
      <c r="B88" s="177" t="s">
        <v>317</v>
      </c>
      <c r="C88" s="177" t="s">
        <v>317</v>
      </c>
      <c r="D88" s="73" t="s">
        <v>318</v>
      </c>
      <c r="E88" s="79">
        <v>35000</v>
      </c>
      <c r="F88" s="79"/>
      <c r="G88" s="79">
        <v>35000</v>
      </c>
      <c r="H88" s="72"/>
      <c r="I88" s="72"/>
      <c r="J88" s="172"/>
    </row>
    <row r="89" spans="1:10" ht="12">
      <c r="A89" s="178" t="s">
        <v>319</v>
      </c>
      <c r="B89" s="177" t="s">
        <v>319</v>
      </c>
      <c r="C89" s="177" t="s">
        <v>319</v>
      </c>
      <c r="D89" s="73" t="s">
        <v>320</v>
      </c>
      <c r="E89" s="79">
        <v>2100942</v>
      </c>
      <c r="F89" s="79">
        <v>2100942</v>
      </c>
      <c r="G89" s="79"/>
      <c r="H89" s="72"/>
      <c r="I89" s="72"/>
      <c r="J89" s="172"/>
    </row>
    <row r="90" spans="1:10" ht="12">
      <c r="A90" s="178" t="s">
        <v>321</v>
      </c>
      <c r="B90" s="177" t="s">
        <v>321</v>
      </c>
      <c r="C90" s="177" t="s">
        <v>321</v>
      </c>
      <c r="D90" s="73" t="s">
        <v>322</v>
      </c>
      <c r="E90" s="79">
        <v>2100942</v>
      </c>
      <c r="F90" s="79">
        <v>2100942</v>
      </c>
      <c r="G90" s="79"/>
      <c r="H90" s="72"/>
      <c r="I90" s="72"/>
      <c r="J90" s="172"/>
    </row>
    <row r="91" spans="1:10" ht="12">
      <c r="A91" s="178" t="s">
        <v>323</v>
      </c>
      <c r="B91" s="177" t="s">
        <v>323</v>
      </c>
      <c r="C91" s="177" t="s">
        <v>323</v>
      </c>
      <c r="D91" s="73" t="s">
        <v>324</v>
      </c>
      <c r="E91" s="79">
        <v>2100942</v>
      </c>
      <c r="F91" s="79">
        <v>2100942</v>
      </c>
      <c r="G91" s="79"/>
      <c r="H91" s="72"/>
      <c r="I91" s="72"/>
      <c r="J91" s="172"/>
    </row>
    <row r="92" spans="1:10" ht="12">
      <c r="A92" s="178" t="s">
        <v>325</v>
      </c>
      <c r="B92" s="177" t="s">
        <v>325</v>
      </c>
      <c r="C92" s="177" t="s">
        <v>325</v>
      </c>
      <c r="D92" s="73" t="s">
        <v>326</v>
      </c>
      <c r="E92" s="79">
        <v>60000</v>
      </c>
      <c r="F92" s="79"/>
      <c r="G92" s="79">
        <v>60000</v>
      </c>
      <c r="H92" s="72"/>
      <c r="I92" s="72"/>
      <c r="J92" s="172"/>
    </row>
    <row r="93" spans="1:10" ht="12">
      <c r="A93" s="178" t="s">
        <v>327</v>
      </c>
      <c r="B93" s="177" t="s">
        <v>327</v>
      </c>
      <c r="C93" s="177" t="s">
        <v>327</v>
      </c>
      <c r="D93" s="73" t="s">
        <v>328</v>
      </c>
      <c r="E93" s="79">
        <v>60000</v>
      </c>
      <c r="F93" s="79"/>
      <c r="G93" s="79">
        <v>60000</v>
      </c>
      <c r="H93" s="72"/>
      <c r="I93" s="72"/>
      <c r="J93" s="172"/>
    </row>
    <row r="94" spans="1:10" ht="12">
      <c r="A94" s="178" t="s">
        <v>329</v>
      </c>
      <c r="B94" s="177" t="s">
        <v>329</v>
      </c>
      <c r="C94" s="177" t="s">
        <v>329</v>
      </c>
      <c r="D94" s="73" t="s">
        <v>330</v>
      </c>
      <c r="E94" s="79">
        <v>60000</v>
      </c>
      <c r="F94" s="79"/>
      <c r="G94" s="79">
        <v>60000</v>
      </c>
      <c r="H94" s="72"/>
      <c r="I94" s="72"/>
      <c r="J94" s="172"/>
    </row>
    <row r="95" spans="1:10" ht="12">
      <c r="A95" s="178" t="s">
        <v>331</v>
      </c>
      <c r="B95" s="177" t="s">
        <v>331</v>
      </c>
      <c r="C95" s="177" t="s">
        <v>331</v>
      </c>
      <c r="D95" s="73" t="s">
        <v>332</v>
      </c>
      <c r="E95" s="79">
        <v>5000</v>
      </c>
      <c r="F95" s="79"/>
      <c r="G95" s="79">
        <v>5000</v>
      </c>
      <c r="H95" s="72"/>
      <c r="I95" s="72"/>
      <c r="J95" s="172"/>
    </row>
    <row r="96" spans="1:10" ht="12">
      <c r="A96" s="178" t="s">
        <v>333</v>
      </c>
      <c r="B96" s="177" t="s">
        <v>333</v>
      </c>
      <c r="C96" s="177" t="s">
        <v>333</v>
      </c>
      <c r="D96" s="73" t="s">
        <v>334</v>
      </c>
      <c r="E96" s="79">
        <v>5000</v>
      </c>
      <c r="F96" s="79"/>
      <c r="G96" s="79">
        <v>5000</v>
      </c>
      <c r="H96" s="72"/>
      <c r="I96" s="72"/>
      <c r="J96" s="172"/>
    </row>
    <row r="97" spans="1:10" ht="12.75" thickBot="1">
      <c r="A97" s="115" t="s">
        <v>335</v>
      </c>
      <c r="B97" s="116" t="s">
        <v>335</v>
      </c>
      <c r="C97" s="116" t="s">
        <v>335</v>
      </c>
      <c r="D97" s="117" t="s">
        <v>336</v>
      </c>
      <c r="E97" s="182">
        <v>5000</v>
      </c>
      <c r="F97" s="182"/>
      <c r="G97" s="182">
        <v>5000</v>
      </c>
      <c r="H97" s="183"/>
      <c r="I97" s="183"/>
      <c r="J97" s="184"/>
    </row>
    <row r="98" spans="1:10" ht="15" thickTop="1">
      <c r="A98" s="121"/>
      <c r="B98" s="122"/>
      <c r="C98" s="122"/>
      <c r="D98" s="123"/>
      <c r="E98" s="196" t="s">
        <v>337</v>
      </c>
      <c r="F98" s="186"/>
      <c r="G98" s="186"/>
      <c r="H98" s="188"/>
      <c r="I98" s="188"/>
      <c r="J98" s="197"/>
    </row>
  </sheetData>
  <mergeCells count="100">
    <mergeCell ref="A8:D8"/>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5:C75"/>
    <mergeCell ref="A76:C76"/>
    <mergeCell ref="A77:C77"/>
    <mergeCell ref="A78:C78"/>
    <mergeCell ref="A79:C79"/>
    <mergeCell ref="A80:C80"/>
    <mergeCell ref="A69:C69"/>
    <mergeCell ref="A70:C70"/>
    <mergeCell ref="A71:C71"/>
    <mergeCell ref="A72:C72"/>
    <mergeCell ref="A73:C73"/>
    <mergeCell ref="A74:C74"/>
    <mergeCell ref="A63:C63"/>
    <mergeCell ref="A64:C64"/>
    <mergeCell ref="A65:C65"/>
    <mergeCell ref="A66:C66"/>
    <mergeCell ref="A67:C67"/>
    <mergeCell ref="A68:C68"/>
    <mergeCell ref="A57:C57"/>
    <mergeCell ref="A58:C58"/>
    <mergeCell ref="A59:C59"/>
    <mergeCell ref="A60:C60"/>
    <mergeCell ref="A61:C61"/>
    <mergeCell ref="A62:C62"/>
    <mergeCell ref="A51:C51"/>
    <mergeCell ref="A52:C52"/>
    <mergeCell ref="A53:C53"/>
    <mergeCell ref="A54:C54"/>
    <mergeCell ref="A55:C55"/>
    <mergeCell ref="A56:C56"/>
    <mergeCell ref="A45:C45"/>
    <mergeCell ref="A46:C46"/>
    <mergeCell ref="A47:C47"/>
    <mergeCell ref="A48:C48"/>
    <mergeCell ref="A49:C49"/>
    <mergeCell ref="A50:C50"/>
    <mergeCell ref="A39:C39"/>
    <mergeCell ref="A40:C40"/>
    <mergeCell ref="A41:C41"/>
    <mergeCell ref="A42:C42"/>
    <mergeCell ref="A43:C43"/>
    <mergeCell ref="A44:C44"/>
    <mergeCell ref="A33:C33"/>
    <mergeCell ref="A34:C34"/>
    <mergeCell ref="A35:C35"/>
    <mergeCell ref="A36:C36"/>
    <mergeCell ref="A37:C37"/>
    <mergeCell ref="A38:C38"/>
    <mergeCell ref="A27:C27"/>
    <mergeCell ref="A28:C28"/>
    <mergeCell ref="A29:C29"/>
    <mergeCell ref="A30:C30"/>
    <mergeCell ref="A31:C31"/>
    <mergeCell ref="A32:C32"/>
    <mergeCell ref="A21:C21"/>
    <mergeCell ref="A22:C22"/>
    <mergeCell ref="A23:C23"/>
    <mergeCell ref="A24:C24"/>
    <mergeCell ref="A25:C25"/>
    <mergeCell ref="A26:C26"/>
    <mergeCell ref="A15:C15"/>
    <mergeCell ref="A16:C16"/>
    <mergeCell ref="A17:C17"/>
    <mergeCell ref="A18:C18"/>
    <mergeCell ref="A19:C19"/>
    <mergeCell ref="A20:C20"/>
    <mergeCell ref="A9:C9"/>
    <mergeCell ref="A10:C10"/>
    <mergeCell ref="A11:C11"/>
    <mergeCell ref="A12:C12"/>
    <mergeCell ref="A13:C13"/>
    <mergeCell ref="A14:C14"/>
    <mergeCell ref="J4:J7"/>
    <mergeCell ref="A5:C7"/>
    <mergeCell ref="D5:D7"/>
    <mergeCell ref="A4:D4"/>
    <mergeCell ref="E4:E7"/>
    <mergeCell ref="F4:F7"/>
    <mergeCell ref="G4:G7"/>
    <mergeCell ref="H4:H7"/>
    <mergeCell ref="I4:I7"/>
  </mergeCells>
  <phoneticPr fontId="58" type="noConversion"/>
  <conditionalFormatting sqref="B3">
    <cfRule type="expression" dxfId="4" priority="1" stopIfTrue="1">
      <formula>含公式的单元格</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K10" sqref="K10"/>
    </sheetView>
  </sheetViews>
  <sheetFormatPr defaultColWidth="9" defaultRowHeight="11.25"/>
  <cols>
    <col min="1" max="1" width="41.6640625" style="1" customWidth="1"/>
    <col min="2" max="2" width="16" style="1" customWidth="1"/>
    <col min="3" max="3" width="41.6640625" style="208" customWidth="1"/>
    <col min="4" max="6" width="16.5" style="208"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45" t="s">
        <v>55</v>
      </c>
      <c r="B1" s="46"/>
      <c r="C1" s="46"/>
      <c r="D1" s="46"/>
      <c r="E1" s="46"/>
      <c r="F1" s="46"/>
    </row>
    <row r="2" spans="1:7" ht="14.25" customHeight="1">
      <c r="A2" s="3"/>
      <c r="G2" s="20" t="s">
        <v>56</v>
      </c>
    </row>
    <row r="3" spans="1:7" ht="14.25" customHeight="1">
      <c r="A3" s="95" t="s">
        <v>154</v>
      </c>
      <c r="B3" s="47"/>
      <c r="D3" s="209"/>
      <c r="G3" s="20" t="s">
        <v>4</v>
      </c>
    </row>
    <row r="4" spans="1:7" ht="18.75" customHeight="1">
      <c r="A4" s="48" t="s">
        <v>57</v>
      </c>
      <c r="B4" s="49"/>
      <c r="C4" s="49" t="s">
        <v>58</v>
      </c>
      <c r="D4" s="49"/>
      <c r="E4" s="49" t="s">
        <v>34</v>
      </c>
      <c r="F4" s="49" t="s">
        <v>34</v>
      </c>
      <c r="G4" s="49" t="s">
        <v>34</v>
      </c>
    </row>
    <row r="5" spans="1:7" ht="42.95" customHeight="1">
      <c r="A5" s="52" t="s">
        <v>59</v>
      </c>
      <c r="B5" s="53" t="s">
        <v>8</v>
      </c>
      <c r="C5" s="210" t="s">
        <v>60</v>
      </c>
      <c r="D5" s="50" t="s">
        <v>8</v>
      </c>
      <c r="E5" s="50"/>
      <c r="F5" s="50" t="s">
        <v>34</v>
      </c>
      <c r="G5" s="50" t="s">
        <v>34</v>
      </c>
    </row>
    <row r="6" spans="1:7" ht="42.95" customHeight="1">
      <c r="A6" s="52"/>
      <c r="B6" s="53" t="s">
        <v>34</v>
      </c>
      <c r="C6" s="210" t="s">
        <v>34</v>
      </c>
      <c r="D6" s="211" t="s">
        <v>43</v>
      </c>
      <c r="E6" s="212" t="s">
        <v>61</v>
      </c>
      <c r="F6" s="212" t="s">
        <v>62</v>
      </c>
      <c r="G6" s="29" t="s">
        <v>63</v>
      </c>
    </row>
    <row r="7" spans="1:7" ht="21" customHeight="1">
      <c r="A7" s="30" t="s">
        <v>64</v>
      </c>
      <c r="B7" s="74">
        <v>46411671.740000002</v>
      </c>
      <c r="C7" s="213" t="s">
        <v>10</v>
      </c>
      <c r="D7" s="79">
        <v>17722177.530000001</v>
      </c>
      <c r="E7" s="79">
        <v>17722177.530000001</v>
      </c>
      <c r="F7" s="79"/>
      <c r="G7" s="153" t="s">
        <v>34</v>
      </c>
    </row>
    <row r="8" spans="1:7" ht="21" customHeight="1">
      <c r="A8" s="30" t="s">
        <v>65</v>
      </c>
      <c r="B8" s="74">
        <v>155000</v>
      </c>
      <c r="C8" s="213" t="s">
        <v>12</v>
      </c>
      <c r="D8" s="79"/>
      <c r="E8" s="79"/>
      <c r="F8" s="79"/>
      <c r="G8" s="153" t="s">
        <v>34</v>
      </c>
    </row>
    <row r="9" spans="1:7" ht="21" customHeight="1">
      <c r="A9" s="30" t="s">
        <v>66</v>
      </c>
      <c r="B9" s="31" t="s">
        <v>34</v>
      </c>
      <c r="C9" s="213" t="s">
        <v>14</v>
      </c>
      <c r="D9" s="79"/>
      <c r="E9" s="79"/>
      <c r="F9" s="79"/>
      <c r="G9" s="153" t="s">
        <v>34</v>
      </c>
    </row>
    <row r="10" spans="1:7" ht="21" customHeight="1">
      <c r="A10" s="30"/>
      <c r="B10" s="31"/>
      <c r="C10" s="213" t="s">
        <v>16</v>
      </c>
      <c r="D10" s="79"/>
      <c r="E10" s="79"/>
      <c r="F10" s="79"/>
      <c r="G10" s="153"/>
    </row>
    <row r="11" spans="1:7" ht="21" customHeight="1">
      <c r="A11" s="30"/>
      <c r="B11" s="31"/>
      <c r="C11" s="213" t="s">
        <v>18</v>
      </c>
      <c r="D11" s="79"/>
      <c r="E11" s="79"/>
      <c r="F11" s="79"/>
      <c r="G11" s="153"/>
    </row>
    <row r="12" spans="1:7" ht="21" customHeight="1">
      <c r="A12" s="30"/>
      <c r="B12" s="31"/>
      <c r="C12" s="213" t="s">
        <v>20</v>
      </c>
      <c r="D12" s="79"/>
      <c r="E12" s="79"/>
      <c r="F12" s="79"/>
      <c r="G12" s="153"/>
    </row>
    <row r="13" spans="1:7" ht="21" customHeight="1">
      <c r="A13" s="30"/>
      <c r="B13" s="31"/>
      <c r="C13" s="213" t="s">
        <v>22</v>
      </c>
      <c r="D13" s="79">
        <v>628229</v>
      </c>
      <c r="E13" s="79">
        <v>628229</v>
      </c>
      <c r="F13" s="79"/>
      <c r="G13" s="153"/>
    </row>
    <row r="14" spans="1:7" ht="21" customHeight="1">
      <c r="A14" s="30"/>
      <c r="B14" s="31"/>
      <c r="C14" s="213" t="s">
        <v>24</v>
      </c>
      <c r="D14" s="79">
        <v>14060318.210000001</v>
      </c>
      <c r="E14" s="79">
        <v>14060318.210000001</v>
      </c>
      <c r="F14" s="79"/>
      <c r="G14" s="153"/>
    </row>
    <row r="15" spans="1:7" ht="21" customHeight="1">
      <c r="A15" s="30"/>
      <c r="B15" s="31"/>
      <c r="C15" s="213" t="s">
        <v>138</v>
      </c>
      <c r="D15" s="79">
        <v>3471098</v>
      </c>
      <c r="E15" s="79">
        <v>3471098</v>
      </c>
      <c r="F15" s="79"/>
      <c r="G15" s="153"/>
    </row>
    <row r="16" spans="1:7" ht="21" customHeight="1">
      <c r="A16" s="30"/>
      <c r="B16" s="31"/>
      <c r="C16" s="213" t="s">
        <v>139</v>
      </c>
      <c r="D16" s="79"/>
      <c r="E16" s="79"/>
      <c r="F16" s="79"/>
      <c r="G16" s="153"/>
    </row>
    <row r="17" spans="1:7" ht="21" customHeight="1">
      <c r="A17" s="30"/>
      <c r="B17" s="31"/>
      <c r="C17" s="213" t="s">
        <v>140</v>
      </c>
      <c r="D17" s="79">
        <v>3492484</v>
      </c>
      <c r="E17" s="79">
        <v>3342484</v>
      </c>
      <c r="F17" s="79">
        <v>150000</v>
      </c>
      <c r="G17" s="153"/>
    </row>
    <row r="18" spans="1:7" ht="21" customHeight="1">
      <c r="A18" s="30"/>
      <c r="B18" s="31"/>
      <c r="C18" s="213" t="s">
        <v>141</v>
      </c>
      <c r="D18" s="79">
        <v>4991423</v>
      </c>
      <c r="E18" s="79">
        <v>4991423</v>
      </c>
      <c r="F18" s="79"/>
      <c r="G18" s="153"/>
    </row>
    <row r="19" spans="1:7" ht="21" customHeight="1">
      <c r="A19" s="30"/>
      <c r="B19" s="31"/>
      <c r="C19" s="213" t="s">
        <v>142</v>
      </c>
      <c r="D19" s="79"/>
      <c r="E19" s="79"/>
      <c r="F19" s="79"/>
      <c r="G19" s="153"/>
    </row>
    <row r="20" spans="1:7" ht="21" customHeight="1">
      <c r="A20" s="30"/>
      <c r="B20" s="31"/>
      <c r="C20" s="213" t="s">
        <v>143</v>
      </c>
      <c r="D20" s="79"/>
      <c r="E20" s="79"/>
      <c r="F20" s="79"/>
      <c r="G20" s="153"/>
    </row>
    <row r="21" spans="1:7" ht="21" customHeight="1">
      <c r="A21" s="30"/>
      <c r="B21" s="31"/>
      <c r="C21" s="213" t="s">
        <v>144</v>
      </c>
      <c r="D21" s="79"/>
      <c r="E21" s="79"/>
      <c r="F21" s="79"/>
      <c r="G21" s="153"/>
    </row>
    <row r="22" spans="1:7" ht="21" customHeight="1">
      <c r="A22" s="30"/>
      <c r="B22" s="31"/>
      <c r="C22" s="213" t="s">
        <v>145</v>
      </c>
      <c r="D22" s="79">
        <v>35000</v>
      </c>
      <c r="E22" s="79">
        <v>35000</v>
      </c>
      <c r="F22" s="79"/>
      <c r="G22" s="153"/>
    </row>
    <row r="23" spans="1:7" ht="21" customHeight="1">
      <c r="A23" s="30"/>
      <c r="B23" s="31"/>
      <c r="C23" s="213" t="s">
        <v>146</v>
      </c>
      <c r="D23" s="79"/>
      <c r="E23" s="79"/>
      <c r="F23" s="79"/>
      <c r="G23" s="153"/>
    </row>
    <row r="24" spans="1:7" ht="21" customHeight="1">
      <c r="A24" s="30"/>
      <c r="B24" s="31"/>
      <c r="C24" s="213" t="s">
        <v>147</v>
      </c>
      <c r="D24" s="79"/>
      <c r="E24" s="79"/>
      <c r="F24" s="79"/>
      <c r="G24" s="153"/>
    </row>
    <row r="25" spans="1:7" ht="21" customHeight="1">
      <c r="A25" s="30"/>
      <c r="B25" s="31"/>
      <c r="C25" s="213" t="s">
        <v>148</v>
      </c>
      <c r="D25" s="79">
        <v>2100942</v>
      </c>
      <c r="E25" s="79">
        <v>2100942</v>
      </c>
      <c r="F25" s="79"/>
      <c r="G25" s="153"/>
    </row>
    <row r="26" spans="1:7" ht="21" customHeight="1">
      <c r="A26" s="30"/>
      <c r="B26" s="31"/>
      <c r="C26" s="213" t="s">
        <v>149</v>
      </c>
      <c r="D26" s="79"/>
      <c r="E26" s="79"/>
      <c r="F26" s="79"/>
      <c r="G26" s="153"/>
    </row>
    <row r="27" spans="1:7" ht="21" customHeight="1">
      <c r="A27" s="30"/>
      <c r="B27" s="31"/>
      <c r="C27" s="213" t="s">
        <v>150</v>
      </c>
      <c r="D27" s="79"/>
      <c r="E27" s="79"/>
      <c r="F27" s="79"/>
      <c r="G27" s="153"/>
    </row>
    <row r="28" spans="1:7" ht="21" customHeight="1">
      <c r="A28" s="30" t="s">
        <v>34</v>
      </c>
      <c r="B28" s="31" t="s">
        <v>34</v>
      </c>
      <c r="C28" s="213" t="s">
        <v>151</v>
      </c>
      <c r="D28" s="79">
        <v>60000</v>
      </c>
      <c r="E28" s="79">
        <v>60000</v>
      </c>
      <c r="F28" s="79"/>
      <c r="G28" s="153" t="s">
        <v>34</v>
      </c>
    </row>
    <row r="29" spans="1:7" ht="21" customHeight="1">
      <c r="A29" s="30" t="s">
        <v>34</v>
      </c>
      <c r="B29" s="31" t="s">
        <v>34</v>
      </c>
      <c r="C29" s="213" t="s">
        <v>152</v>
      </c>
      <c r="D29" s="79">
        <v>5000</v>
      </c>
      <c r="E29" s="79"/>
      <c r="F29" s="79">
        <v>5000</v>
      </c>
      <c r="G29" s="153" t="s">
        <v>34</v>
      </c>
    </row>
    <row r="30" spans="1:7" ht="21" customHeight="1">
      <c r="A30" s="30" t="s">
        <v>34</v>
      </c>
      <c r="B30" s="31" t="s">
        <v>34</v>
      </c>
      <c r="C30" s="213" t="s">
        <v>153</v>
      </c>
      <c r="D30" s="79"/>
      <c r="E30" s="79"/>
      <c r="F30" s="79"/>
      <c r="G30" s="153" t="s">
        <v>34</v>
      </c>
    </row>
    <row r="31" spans="1:7" ht="21" customHeight="1">
      <c r="A31" s="32" t="s">
        <v>25</v>
      </c>
      <c r="B31" s="131">
        <f>SUM(B7:B30)</f>
        <v>46566671.740000002</v>
      </c>
      <c r="C31" s="213" t="s">
        <v>67</v>
      </c>
      <c r="D31" s="79"/>
      <c r="E31" s="79"/>
      <c r="F31" s="79"/>
      <c r="G31" s="153" t="s">
        <v>34</v>
      </c>
    </row>
    <row r="32" spans="1:7" ht="13.5">
      <c r="A32" s="30" t="s">
        <v>68</v>
      </c>
      <c r="B32" s="31" t="s">
        <v>34</v>
      </c>
      <c r="C32" s="213" t="s">
        <v>69</v>
      </c>
      <c r="D32" s="79"/>
      <c r="E32" s="79"/>
      <c r="F32" s="79"/>
      <c r="G32" s="153" t="s">
        <v>34</v>
      </c>
    </row>
    <row r="33" spans="1:7" ht="13.5">
      <c r="A33" s="30" t="s">
        <v>64</v>
      </c>
      <c r="B33" s="31" t="s">
        <v>34</v>
      </c>
      <c r="C33" s="214" t="s">
        <v>26</v>
      </c>
      <c r="D33" s="79">
        <v>46566671.740000002</v>
      </c>
      <c r="E33" s="79">
        <v>46411671.740000002</v>
      </c>
      <c r="F33" s="79">
        <v>155000</v>
      </c>
      <c r="G33" s="153" t="s">
        <v>34</v>
      </c>
    </row>
    <row r="34" spans="1:7" ht="13.5">
      <c r="A34" s="30" t="s">
        <v>65</v>
      </c>
      <c r="B34" s="31" t="s">
        <v>34</v>
      </c>
      <c r="C34" s="215" t="s">
        <v>70</v>
      </c>
      <c r="D34" s="216" t="s">
        <v>34</v>
      </c>
      <c r="E34" s="216" t="s">
        <v>34</v>
      </c>
      <c r="F34" s="216" t="s">
        <v>34</v>
      </c>
      <c r="G34" s="153" t="s">
        <v>34</v>
      </c>
    </row>
    <row r="35" spans="1:7" ht="13.5">
      <c r="A35" s="30" t="s">
        <v>66</v>
      </c>
      <c r="B35" s="31" t="s">
        <v>34</v>
      </c>
      <c r="C35" s="217" t="s">
        <v>34</v>
      </c>
      <c r="D35" s="218" t="s">
        <v>34</v>
      </c>
      <c r="E35" s="218" t="s">
        <v>34</v>
      </c>
      <c r="F35" s="218" t="s">
        <v>34</v>
      </c>
      <c r="G35" s="153" t="s">
        <v>34</v>
      </c>
    </row>
    <row r="36" spans="1:7" ht="13.5">
      <c r="A36" s="32" t="s">
        <v>30</v>
      </c>
      <c r="B36" s="131">
        <f>SUM(B30:B35)</f>
        <v>46566671.740000002</v>
      </c>
      <c r="C36" s="214" t="s">
        <v>30</v>
      </c>
      <c r="D36" s="79">
        <v>46566671.740000002</v>
      </c>
      <c r="E36" s="216" t="s">
        <v>34</v>
      </c>
      <c r="F36" s="216" t="s">
        <v>34</v>
      </c>
      <c r="G36" s="153" t="s">
        <v>34</v>
      </c>
    </row>
    <row r="37" spans="1:7" ht="13.5">
      <c r="A37" s="51" t="s">
        <v>71</v>
      </c>
      <c r="B37" s="51"/>
      <c r="C37" s="51"/>
      <c r="D37" s="51"/>
      <c r="E37" s="51"/>
      <c r="F37" s="51"/>
      <c r="G37" s="51"/>
    </row>
  </sheetData>
  <mergeCells count="9">
    <mergeCell ref="A37:G37"/>
    <mergeCell ref="A5:A6"/>
    <mergeCell ref="B5:B6"/>
    <mergeCell ref="C5:C6"/>
    <mergeCell ref="A1:F1"/>
    <mergeCell ref="A3:B3"/>
    <mergeCell ref="A4:B4"/>
    <mergeCell ref="C4:G4"/>
    <mergeCell ref="D5:G5"/>
  </mergeCells>
  <phoneticPr fontId="58" type="noConversion"/>
  <conditionalFormatting sqref="B3">
    <cfRule type="expression" dxfId="6" priority="1" stopIfTrue="1">
      <formula>含公式的单元格</formula>
    </cfRule>
  </conditionalFormatting>
  <printOptions horizontalCentered="1"/>
  <pageMargins left="0.55000000000000004" right="0.118055555555556" top="0.78680555555555598" bottom="0.78680555555555598" header="0.31458333333333299" footer="0.314583333333332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K10" sqref="K10"/>
    </sheetView>
  </sheetViews>
  <sheetFormatPr defaultColWidth="7.83203125" defaultRowHeight="15"/>
  <cols>
    <col min="1" max="1" width="19" style="21" customWidth="1"/>
    <col min="2" max="2" width="31.83203125" style="22" customWidth="1"/>
    <col min="3" max="5" width="25.6640625" style="23" customWidth="1"/>
    <col min="6" max="248" width="10.33203125" style="23" customWidth="1"/>
    <col min="249" max="16384" width="7.83203125" style="23"/>
  </cols>
  <sheetData>
    <row r="1" spans="1:5" ht="30" customHeight="1">
      <c r="A1" s="45" t="s">
        <v>72</v>
      </c>
      <c r="B1" s="46"/>
      <c r="C1" s="46"/>
      <c r="D1" s="46"/>
      <c r="E1" s="46"/>
    </row>
    <row r="2" spans="1:5" s="1" customFormat="1" ht="12.75" customHeight="1">
      <c r="A2" s="3"/>
      <c r="E2" s="20" t="s">
        <v>73</v>
      </c>
    </row>
    <row r="3" spans="1:5" s="1" customFormat="1" ht="12.75" customHeight="1">
      <c r="A3" s="143" t="s">
        <v>154</v>
      </c>
      <c r="B3" s="54"/>
      <c r="E3" s="20" t="s">
        <v>4</v>
      </c>
    </row>
    <row r="4" spans="1:5" ht="30" customHeight="1">
      <c r="A4" s="132" t="s">
        <v>41</v>
      </c>
      <c r="B4" s="132" t="s">
        <v>42</v>
      </c>
      <c r="C4" s="136" t="s">
        <v>8</v>
      </c>
      <c r="D4" s="137"/>
      <c r="E4" s="138"/>
    </row>
    <row r="5" spans="1:5" ht="30" customHeight="1">
      <c r="A5" s="133"/>
      <c r="B5" s="133"/>
      <c r="C5" s="24" t="s">
        <v>45</v>
      </c>
      <c r="D5" s="24" t="s">
        <v>50</v>
      </c>
      <c r="E5" s="24" t="s">
        <v>51</v>
      </c>
    </row>
    <row r="6" spans="1:5" ht="21" customHeight="1">
      <c r="A6" s="134" t="s">
        <v>74</v>
      </c>
      <c r="B6" s="135"/>
      <c r="C6" s="86">
        <f>D6+E6</f>
        <v>46411671.740000002</v>
      </c>
      <c r="D6" s="139">
        <v>26105740.190000001</v>
      </c>
      <c r="E6" s="139">
        <v>20305931.550000001</v>
      </c>
    </row>
    <row r="7" spans="1:5" ht="27" customHeight="1">
      <c r="A7" s="118" t="s">
        <v>46</v>
      </c>
      <c r="B7" s="112" t="s">
        <v>47</v>
      </c>
      <c r="C7" s="86">
        <f>D7+E7</f>
        <v>17722177.530000001</v>
      </c>
      <c r="D7" s="140">
        <v>15687498.98</v>
      </c>
      <c r="E7" s="141">
        <v>2034678.55</v>
      </c>
    </row>
    <row r="8" spans="1:5" ht="27" customHeight="1">
      <c r="A8" s="118" t="s">
        <v>168</v>
      </c>
      <c r="B8" s="112" t="s">
        <v>169</v>
      </c>
      <c r="C8" s="86">
        <f t="shared" ref="C8:C71" si="0">D8+E8</f>
        <v>600144</v>
      </c>
      <c r="D8" s="141"/>
      <c r="E8" s="141">
        <v>600144</v>
      </c>
    </row>
    <row r="9" spans="1:5" ht="27" customHeight="1">
      <c r="A9" s="119" t="s">
        <v>170</v>
      </c>
      <c r="B9" s="113" t="s">
        <v>171</v>
      </c>
      <c r="C9" s="86">
        <f t="shared" si="0"/>
        <v>600144</v>
      </c>
      <c r="D9" s="139"/>
      <c r="E9" s="139">
        <v>600144</v>
      </c>
    </row>
    <row r="10" spans="1:5" ht="27" customHeight="1">
      <c r="A10" s="118" t="s">
        <v>172</v>
      </c>
      <c r="B10" s="114" t="s">
        <v>173</v>
      </c>
      <c r="C10" s="86">
        <f t="shared" si="0"/>
        <v>14943629.530000001</v>
      </c>
      <c r="D10" s="140">
        <v>13757594.98</v>
      </c>
      <c r="E10" s="141">
        <v>1186034.55</v>
      </c>
    </row>
    <row r="11" spans="1:5" ht="27" customHeight="1">
      <c r="A11" s="119" t="s">
        <v>174</v>
      </c>
      <c r="B11" s="113" t="s">
        <v>175</v>
      </c>
      <c r="C11" s="86">
        <f t="shared" si="0"/>
        <v>13357594.98</v>
      </c>
      <c r="D11" s="139">
        <v>13357594.98</v>
      </c>
      <c r="E11" s="139"/>
    </row>
    <row r="12" spans="1:5" ht="27" customHeight="1">
      <c r="A12" s="119" t="s">
        <v>176</v>
      </c>
      <c r="B12" s="113" t="s">
        <v>177</v>
      </c>
      <c r="C12" s="86">
        <f t="shared" si="0"/>
        <v>1186034.55</v>
      </c>
      <c r="D12" s="139"/>
      <c r="E12" s="139">
        <v>1186034.55</v>
      </c>
    </row>
    <row r="13" spans="1:5" ht="27" customHeight="1">
      <c r="A13" s="119" t="s">
        <v>178</v>
      </c>
      <c r="B13" s="113" t="s">
        <v>179</v>
      </c>
      <c r="C13" s="86">
        <f t="shared" si="0"/>
        <v>400000</v>
      </c>
      <c r="D13" s="139">
        <v>400000</v>
      </c>
      <c r="E13" s="139"/>
    </row>
    <row r="14" spans="1:5" ht="27" customHeight="1">
      <c r="A14" s="118" t="s">
        <v>180</v>
      </c>
      <c r="B14" s="112" t="s">
        <v>181</v>
      </c>
      <c r="C14" s="86">
        <f t="shared" si="0"/>
        <v>983500</v>
      </c>
      <c r="D14" s="141">
        <v>983500</v>
      </c>
      <c r="E14" s="141"/>
    </row>
    <row r="15" spans="1:5" ht="21" customHeight="1">
      <c r="A15" s="119" t="s">
        <v>182</v>
      </c>
      <c r="B15" s="113" t="s">
        <v>175</v>
      </c>
      <c r="C15" s="86">
        <f t="shared" si="0"/>
        <v>983500</v>
      </c>
      <c r="D15" s="139">
        <v>983500</v>
      </c>
      <c r="E15" s="139"/>
    </row>
    <row r="16" spans="1:5" ht="21" customHeight="1">
      <c r="A16" s="118" t="s">
        <v>183</v>
      </c>
      <c r="B16" s="112" t="s">
        <v>184</v>
      </c>
      <c r="C16" s="86">
        <f t="shared" si="0"/>
        <v>946404</v>
      </c>
      <c r="D16" s="141">
        <v>946404</v>
      </c>
      <c r="E16" s="141"/>
    </row>
    <row r="17" spans="1:5" ht="21" customHeight="1">
      <c r="A17" s="119" t="s">
        <v>185</v>
      </c>
      <c r="B17" s="113" t="s">
        <v>175</v>
      </c>
      <c r="C17" s="86">
        <f t="shared" si="0"/>
        <v>946404</v>
      </c>
      <c r="D17" s="139">
        <v>946404</v>
      </c>
      <c r="E17" s="139"/>
    </row>
    <row r="18" spans="1:5" ht="21" customHeight="1">
      <c r="A18" s="118" t="s">
        <v>48</v>
      </c>
      <c r="B18" s="112" t="s">
        <v>186</v>
      </c>
      <c r="C18" s="86">
        <f t="shared" si="0"/>
        <v>72800</v>
      </c>
      <c r="D18" s="141"/>
      <c r="E18" s="141">
        <v>72800</v>
      </c>
    </row>
    <row r="19" spans="1:5" ht="21" customHeight="1">
      <c r="A19" s="119" t="s">
        <v>49</v>
      </c>
      <c r="B19" s="113" t="s">
        <v>177</v>
      </c>
      <c r="C19" s="86">
        <f t="shared" si="0"/>
        <v>32800</v>
      </c>
      <c r="D19" s="139"/>
      <c r="E19" s="139">
        <v>32800</v>
      </c>
    </row>
    <row r="20" spans="1:5" ht="21" customHeight="1">
      <c r="A20" s="119" t="s">
        <v>187</v>
      </c>
      <c r="B20" s="113" t="s">
        <v>188</v>
      </c>
      <c r="C20" s="86">
        <f t="shared" si="0"/>
        <v>40000</v>
      </c>
      <c r="D20" s="139"/>
      <c r="E20" s="139">
        <v>40000</v>
      </c>
    </row>
    <row r="21" spans="1:5" ht="21" customHeight="1">
      <c r="A21" s="118" t="s">
        <v>189</v>
      </c>
      <c r="B21" s="112" t="s">
        <v>190</v>
      </c>
      <c r="C21" s="86">
        <f t="shared" si="0"/>
        <v>175700</v>
      </c>
      <c r="D21" s="141"/>
      <c r="E21" s="141">
        <v>175700</v>
      </c>
    </row>
    <row r="22" spans="1:5" ht="21" customHeight="1">
      <c r="A22" s="119" t="s">
        <v>191</v>
      </c>
      <c r="B22" s="113" t="s">
        <v>192</v>
      </c>
      <c r="C22" s="86">
        <f t="shared" si="0"/>
        <v>175700</v>
      </c>
      <c r="D22" s="139"/>
      <c r="E22" s="139">
        <v>175700</v>
      </c>
    </row>
    <row r="23" spans="1:5" ht="21" customHeight="1">
      <c r="A23" s="118" t="s">
        <v>193</v>
      </c>
      <c r="B23" s="112" t="s">
        <v>194</v>
      </c>
      <c r="C23" s="86">
        <f t="shared" si="0"/>
        <v>628229</v>
      </c>
      <c r="D23" s="141">
        <v>583229</v>
      </c>
      <c r="E23" s="141">
        <v>45000</v>
      </c>
    </row>
    <row r="24" spans="1:5" ht="21" customHeight="1">
      <c r="A24" s="118" t="s">
        <v>195</v>
      </c>
      <c r="B24" s="112" t="s">
        <v>196</v>
      </c>
      <c r="C24" s="86">
        <f t="shared" si="0"/>
        <v>628229</v>
      </c>
      <c r="D24" s="141">
        <v>583229</v>
      </c>
      <c r="E24" s="141">
        <v>45000</v>
      </c>
    </row>
    <row r="25" spans="1:5" ht="21" customHeight="1">
      <c r="A25" s="119" t="s">
        <v>197</v>
      </c>
      <c r="B25" s="113" t="s">
        <v>198</v>
      </c>
      <c r="C25" s="86">
        <f t="shared" si="0"/>
        <v>583229</v>
      </c>
      <c r="D25" s="139">
        <v>583229</v>
      </c>
      <c r="E25" s="139"/>
    </row>
    <row r="26" spans="1:5" ht="21" customHeight="1">
      <c r="A26" s="119" t="s">
        <v>199</v>
      </c>
      <c r="B26" s="113" t="s">
        <v>200</v>
      </c>
      <c r="C26" s="86">
        <f t="shared" si="0"/>
        <v>45000</v>
      </c>
      <c r="D26" s="139"/>
      <c r="E26" s="139">
        <v>45000</v>
      </c>
    </row>
    <row r="27" spans="1:5" ht="21" customHeight="1">
      <c r="A27" s="118" t="s">
        <v>201</v>
      </c>
      <c r="B27" s="112" t="s">
        <v>82</v>
      </c>
      <c r="C27" s="86">
        <f t="shared" si="0"/>
        <v>14060318.210000001</v>
      </c>
      <c r="D27" s="141">
        <v>2632859.21</v>
      </c>
      <c r="E27" s="140">
        <v>11427459</v>
      </c>
    </row>
    <row r="28" spans="1:5" ht="21" customHeight="1">
      <c r="A28" s="118" t="s">
        <v>202</v>
      </c>
      <c r="B28" s="112" t="s">
        <v>203</v>
      </c>
      <c r="C28" s="86">
        <f t="shared" si="0"/>
        <v>1226135</v>
      </c>
      <c r="D28" s="141">
        <v>1226135</v>
      </c>
      <c r="E28" s="141"/>
    </row>
    <row r="29" spans="1:5" ht="21" customHeight="1">
      <c r="A29" s="119" t="s">
        <v>204</v>
      </c>
      <c r="B29" s="113" t="s">
        <v>205</v>
      </c>
      <c r="C29" s="86">
        <f t="shared" si="0"/>
        <v>1226135</v>
      </c>
      <c r="D29" s="139">
        <v>1226135</v>
      </c>
      <c r="E29" s="139"/>
    </row>
    <row r="30" spans="1:5" ht="21" customHeight="1">
      <c r="A30" s="118" t="s">
        <v>206</v>
      </c>
      <c r="B30" s="112" t="s">
        <v>207</v>
      </c>
      <c r="C30" s="86">
        <f t="shared" si="0"/>
        <v>2427622</v>
      </c>
      <c r="D30" s="141"/>
      <c r="E30" s="141">
        <v>2427622</v>
      </c>
    </row>
    <row r="31" spans="1:5">
      <c r="A31" s="119" t="s">
        <v>208</v>
      </c>
      <c r="B31" s="113" t="s">
        <v>209</v>
      </c>
      <c r="C31" s="86">
        <f t="shared" si="0"/>
        <v>2412622</v>
      </c>
      <c r="D31" s="139"/>
      <c r="E31" s="139">
        <v>2412622</v>
      </c>
    </row>
    <row r="32" spans="1:5">
      <c r="A32" s="119" t="s">
        <v>210</v>
      </c>
      <c r="B32" s="113" t="s">
        <v>211</v>
      </c>
      <c r="C32" s="86">
        <f t="shared" si="0"/>
        <v>15000</v>
      </c>
      <c r="D32" s="139"/>
      <c r="E32" s="139">
        <v>15000</v>
      </c>
    </row>
    <row r="33" spans="1:5">
      <c r="A33" s="118" t="s">
        <v>212</v>
      </c>
      <c r="B33" s="112" t="s">
        <v>213</v>
      </c>
      <c r="C33" s="86">
        <f t="shared" si="0"/>
        <v>821051.21</v>
      </c>
      <c r="D33" s="141">
        <v>821051.21</v>
      </c>
      <c r="E33" s="141"/>
    </row>
    <row r="34" spans="1:5">
      <c r="A34" s="119" t="s">
        <v>214</v>
      </c>
      <c r="B34" s="113" t="s">
        <v>215</v>
      </c>
      <c r="C34" s="86">
        <f t="shared" si="0"/>
        <v>770555.21</v>
      </c>
      <c r="D34" s="139">
        <v>770555.21</v>
      </c>
      <c r="E34" s="139"/>
    </row>
    <row r="35" spans="1:5">
      <c r="A35" s="119" t="s">
        <v>216</v>
      </c>
      <c r="B35" s="113" t="s">
        <v>217</v>
      </c>
      <c r="C35" s="86">
        <f t="shared" si="0"/>
        <v>50496</v>
      </c>
      <c r="D35" s="139">
        <v>50496</v>
      </c>
      <c r="E35" s="139"/>
    </row>
    <row r="36" spans="1:5">
      <c r="A36" s="118" t="s">
        <v>218</v>
      </c>
      <c r="B36" s="112" t="s">
        <v>219</v>
      </c>
      <c r="C36" s="86">
        <f t="shared" si="0"/>
        <v>5863602</v>
      </c>
      <c r="D36" s="141"/>
      <c r="E36" s="141">
        <v>5863602</v>
      </c>
    </row>
    <row r="37" spans="1:5">
      <c r="A37" s="119" t="s">
        <v>220</v>
      </c>
      <c r="B37" s="113" t="s">
        <v>221</v>
      </c>
      <c r="C37" s="86">
        <f t="shared" si="0"/>
        <v>5003840</v>
      </c>
      <c r="D37" s="139"/>
      <c r="E37" s="139">
        <v>5003840</v>
      </c>
    </row>
    <row r="38" spans="1:5">
      <c r="A38" s="119" t="s">
        <v>222</v>
      </c>
      <c r="B38" s="113" t="s">
        <v>223</v>
      </c>
      <c r="C38" s="86">
        <f t="shared" si="0"/>
        <v>859762</v>
      </c>
      <c r="D38" s="139"/>
      <c r="E38" s="139">
        <v>859762</v>
      </c>
    </row>
    <row r="39" spans="1:5">
      <c r="A39" s="118" t="s">
        <v>224</v>
      </c>
      <c r="B39" s="112" t="s">
        <v>225</v>
      </c>
      <c r="C39" s="86">
        <f t="shared" si="0"/>
        <v>268255</v>
      </c>
      <c r="D39" s="141"/>
      <c r="E39" s="141">
        <v>268255</v>
      </c>
    </row>
    <row r="40" spans="1:5">
      <c r="A40" s="119" t="s">
        <v>226</v>
      </c>
      <c r="B40" s="113" t="s">
        <v>227</v>
      </c>
      <c r="C40" s="86">
        <f t="shared" si="0"/>
        <v>268255</v>
      </c>
      <c r="D40" s="139"/>
      <c r="E40" s="139">
        <v>268255</v>
      </c>
    </row>
    <row r="41" spans="1:5">
      <c r="A41" s="118" t="s">
        <v>228</v>
      </c>
      <c r="B41" s="112" t="s">
        <v>229</v>
      </c>
      <c r="C41" s="86">
        <f t="shared" si="0"/>
        <v>269198</v>
      </c>
      <c r="D41" s="141"/>
      <c r="E41" s="141">
        <v>269198</v>
      </c>
    </row>
    <row r="42" spans="1:5">
      <c r="A42" s="119" t="s">
        <v>230</v>
      </c>
      <c r="B42" s="113" t="s">
        <v>231</v>
      </c>
      <c r="C42" s="86">
        <f t="shared" si="0"/>
        <v>76498</v>
      </c>
      <c r="D42" s="139"/>
      <c r="E42" s="139">
        <v>76498</v>
      </c>
    </row>
    <row r="43" spans="1:5">
      <c r="A43" s="119" t="s">
        <v>232</v>
      </c>
      <c r="B43" s="113" t="s">
        <v>233</v>
      </c>
      <c r="C43" s="86">
        <f t="shared" si="0"/>
        <v>187700</v>
      </c>
      <c r="D43" s="139"/>
      <c r="E43" s="139">
        <v>187700</v>
      </c>
    </row>
    <row r="44" spans="1:5">
      <c r="A44" s="119" t="s">
        <v>234</v>
      </c>
      <c r="B44" s="113" t="s">
        <v>235</v>
      </c>
      <c r="C44" s="86">
        <f t="shared" si="0"/>
        <v>5000</v>
      </c>
      <c r="D44" s="139"/>
      <c r="E44" s="139">
        <v>5000</v>
      </c>
    </row>
    <row r="45" spans="1:5">
      <c r="A45" s="118" t="s">
        <v>236</v>
      </c>
      <c r="B45" s="112" t="s">
        <v>237</v>
      </c>
      <c r="C45" s="86">
        <f t="shared" si="0"/>
        <v>852890</v>
      </c>
      <c r="D45" s="141"/>
      <c r="E45" s="141">
        <v>852890</v>
      </c>
    </row>
    <row r="46" spans="1:5">
      <c r="A46" s="119" t="s">
        <v>238</v>
      </c>
      <c r="B46" s="113" t="s">
        <v>239</v>
      </c>
      <c r="C46" s="86">
        <f t="shared" si="0"/>
        <v>773990</v>
      </c>
      <c r="D46" s="139"/>
      <c r="E46" s="139">
        <v>773990</v>
      </c>
    </row>
    <row r="47" spans="1:5">
      <c r="A47" s="119" t="s">
        <v>240</v>
      </c>
      <c r="B47" s="113" t="s">
        <v>241</v>
      </c>
      <c r="C47" s="86">
        <f t="shared" si="0"/>
        <v>78900</v>
      </c>
      <c r="D47" s="139"/>
      <c r="E47" s="139">
        <v>78900</v>
      </c>
    </row>
    <row r="48" spans="1:5">
      <c r="A48" s="118" t="s">
        <v>242</v>
      </c>
      <c r="B48" s="112" t="s">
        <v>243</v>
      </c>
      <c r="C48" s="86">
        <f t="shared" si="0"/>
        <v>1370802</v>
      </c>
      <c r="D48" s="141"/>
      <c r="E48" s="141">
        <v>1370802</v>
      </c>
    </row>
    <row r="49" spans="1:5">
      <c r="A49" s="119" t="s">
        <v>244</v>
      </c>
      <c r="B49" s="113" t="s">
        <v>245</v>
      </c>
      <c r="C49" s="86">
        <f t="shared" si="0"/>
        <v>933812</v>
      </c>
      <c r="D49" s="139"/>
      <c r="E49" s="139">
        <v>933812</v>
      </c>
    </row>
    <row r="50" spans="1:5">
      <c r="A50" s="119" t="s">
        <v>246</v>
      </c>
      <c r="B50" s="113" t="s">
        <v>247</v>
      </c>
      <c r="C50" s="86">
        <f t="shared" si="0"/>
        <v>436990</v>
      </c>
      <c r="D50" s="139"/>
      <c r="E50" s="139">
        <v>436990</v>
      </c>
    </row>
    <row r="51" spans="1:5">
      <c r="A51" s="118" t="s">
        <v>248</v>
      </c>
      <c r="B51" s="112" t="s">
        <v>249</v>
      </c>
      <c r="C51" s="86">
        <f t="shared" si="0"/>
        <v>200000</v>
      </c>
      <c r="D51" s="141"/>
      <c r="E51" s="141">
        <v>200000</v>
      </c>
    </row>
    <row r="52" spans="1:5">
      <c r="A52" s="119" t="s">
        <v>250</v>
      </c>
      <c r="B52" s="113" t="s">
        <v>251</v>
      </c>
      <c r="C52" s="86">
        <f t="shared" si="0"/>
        <v>200000</v>
      </c>
      <c r="D52" s="139"/>
      <c r="E52" s="139">
        <v>200000</v>
      </c>
    </row>
    <row r="53" spans="1:5">
      <c r="A53" s="118" t="s">
        <v>252</v>
      </c>
      <c r="B53" s="112" t="s">
        <v>253</v>
      </c>
      <c r="C53" s="86">
        <f t="shared" si="0"/>
        <v>6120</v>
      </c>
      <c r="D53" s="141"/>
      <c r="E53" s="141">
        <v>6120</v>
      </c>
    </row>
    <row r="54" spans="1:5">
      <c r="A54" s="119" t="s">
        <v>254</v>
      </c>
      <c r="B54" s="113" t="s">
        <v>255</v>
      </c>
      <c r="C54" s="86">
        <f t="shared" si="0"/>
        <v>6120</v>
      </c>
      <c r="D54" s="139"/>
      <c r="E54" s="139">
        <v>6120</v>
      </c>
    </row>
    <row r="55" spans="1:5">
      <c r="A55" s="118" t="s">
        <v>256</v>
      </c>
      <c r="B55" s="112" t="s">
        <v>257</v>
      </c>
      <c r="C55" s="86">
        <f t="shared" si="0"/>
        <v>95550</v>
      </c>
      <c r="D55" s="141"/>
      <c r="E55" s="141">
        <v>95550</v>
      </c>
    </row>
    <row r="56" spans="1:5">
      <c r="A56" s="119" t="s">
        <v>258</v>
      </c>
      <c r="B56" s="113" t="s">
        <v>259</v>
      </c>
      <c r="C56" s="86">
        <f t="shared" si="0"/>
        <v>95550</v>
      </c>
      <c r="D56" s="139"/>
      <c r="E56" s="139">
        <v>95550</v>
      </c>
    </row>
    <row r="57" spans="1:5">
      <c r="A57" s="118" t="s">
        <v>260</v>
      </c>
      <c r="B57" s="112" t="s">
        <v>261</v>
      </c>
      <c r="C57" s="86">
        <f t="shared" si="0"/>
        <v>585673</v>
      </c>
      <c r="D57" s="141">
        <v>585673</v>
      </c>
      <c r="E57" s="141"/>
    </row>
    <row r="58" spans="1:5">
      <c r="A58" s="119" t="s">
        <v>262</v>
      </c>
      <c r="B58" s="113" t="s">
        <v>263</v>
      </c>
      <c r="C58" s="86">
        <f t="shared" si="0"/>
        <v>585673</v>
      </c>
      <c r="D58" s="139">
        <v>585673</v>
      </c>
      <c r="E58" s="139"/>
    </row>
    <row r="59" spans="1:5">
      <c r="A59" s="118" t="s">
        <v>264</v>
      </c>
      <c r="B59" s="112" t="s">
        <v>265</v>
      </c>
      <c r="C59" s="86">
        <f t="shared" si="0"/>
        <v>73420</v>
      </c>
      <c r="D59" s="141"/>
      <c r="E59" s="141">
        <v>73420</v>
      </c>
    </row>
    <row r="60" spans="1:5">
      <c r="A60" s="119" t="s">
        <v>266</v>
      </c>
      <c r="B60" s="113" t="s">
        <v>267</v>
      </c>
      <c r="C60" s="86">
        <f t="shared" si="0"/>
        <v>73420</v>
      </c>
      <c r="D60" s="139"/>
      <c r="E60" s="139">
        <v>73420</v>
      </c>
    </row>
    <row r="61" spans="1:5">
      <c r="A61" s="118" t="s">
        <v>268</v>
      </c>
      <c r="B61" s="112" t="s">
        <v>269</v>
      </c>
      <c r="C61" s="86">
        <f t="shared" si="0"/>
        <v>3471098</v>
      </c>
      <c r="D61" s="141"/>
      <c r="E61" s="141">
        <v>3471098</v>
      </c>
    </row>
    <row r="62" spans="1:5">
      <c r="A62" s="118" t="s">
        <v>270</v>
      </c>
      <c r="B62" s="112" t="s">
        <v>271</v>
      </c>
      <c r="C62" s="86">
        <f t="shared" si="0"/>
        <v>3009000</v>
      </c>
      <c r="D62" s="141"/>
      <c r="E62" s="141">
        <v>3009000</v>
      </c>
    </row>
    <row r="63" spans="1:5">
      <c r="A63" s="119" t="s">
        <v>272</v>
      </c>
      <c r="B63" s="113" t="s">
        <v>273</v>
      </c>
      <c r="C63" s="86">
        <f t="shared" si="0"/>
        <v>3009000</v>
      </c>
      <c r="D63" s="139"/>
      <c r="E63" s="139">
        <v>3009000</v>
      </c>
    </row>
    <row r="64" spans="1:5">
      <c r="A64" s="118" t="s">
        <v>274</v>
      </c>
      <c r="B64" s="112" t="s">
        <v>275</v>
      </c>
      <c r="C64" s="86">
        <f t="shared" si="0"/>
        <v>207975</v>
      </c>
      <c r="D64" s="141"/>
      <c r="E64" s="141">
        <v>207975</v>
      </c>
    </row>
    <row r="65" spans="1:5">
      <c r="A65" s="119" t="s">
        <v>276</v>
      </c>
      <c r="B65" s="113" t="s">
        <v>277</v>
      </c>
      <c r="C65" s="86">
        <f t="shared" si="0"/>
        <v>207975</v>
      </c>
      <c r="D65" s="139"/>
      <c r="E65" s="139">
        <v>207975</v>
      </c>
    </row>
    <row r="66" spans="1:5">
      <c r="A66" s="118" t="s">
        <v>278</v>
      </c>
      <c r="B66" s="112" t="s">
        <v>279</v>
      </c>
      <c r="C66" s="86">
        <f t="shared" si="0"/>
        <v>254123</v>
      </c>
      <c r="D66" s="141"/>
      <c r="E66" s="141">
        <v>254123</v>
      </c>
    </row>
    <row r="67" spans="1:5">
      <c r="A67" s="119" t="s">
        <v>280</v>
      </c>
      <c r="B67" s="113" t="s">
        <v>281</v>
      </c>
      <c r="C67" s="86">
        <f t="shared" si="0"/>
        <v>254123</v>
      </c>
      <c r="D67" s="139"/>
      <c r="E67" s="139">
        <v>254123</v>
      </c>
    </row>
    <row r="68" spans="1:5">
      <c r="A68" s="118" t="s">
        <v>282</v>
      </c>
      <c r="B68" s="112" t="s">
        <v>83</v>
      </c>
      <c r="C68" s="86">
        <f t="shared" si="0"/>
        <v>3342484</v>
      </c>
      <c r="D68" s="141">
        <v>2356633</v>
      </c>
      <c r="E68" s="141">
        <v>985851</v>
      </c>
    </row>
    <row r="69" spans="1:5">
      <c r="A69" s="118" t="s">
        <v>283</v>
      </c>
      <c r="B69" s="112" t="s">
        <v>284</v>
      </c>
      <c r="C69" s="86">
        <f t="shared" si="0"/>
        <v>3342484</v>
      </c>
      <c r="D69" s="141">
        <v>2356633</v>
      </c>
      <c r="E69" s="141">
        <v>985851</v>
      </c>
    </row>
    <row r="70" spans="1:5">
      <c r="A70" s="119" t="s">
        <v>285</v>
      </c>
      <c r="B70" s="113" t="s">
        <v>286</v>
      </c>
      <c r="C70" s="86">
        <f t="shared" si="0"/>
        <v>3342484</v>
      </c>
      <c r="D70" s="139">
        <v>2356633</v>
      </c>
      <c r="E70" s="139">
        <v>985851</v>
      </c>
    </row>
    <row r="71" spans="1:5">
      <c r="A71" s="118" t="s">
        <v>291</v>
      </c>
      <c r="B71" s="112" t="s">
        <v>292</v>
      </c>
      <c r="C71" s="86">
        <f t="shared" si="0"/>
        <v>4991423</v>
      </c>
      <c r="D71" s="141">
        <v>2744578</v>
      </c>
      <c r="E71" s="141">
        <v>2246845</v>
      </c>
    </row>
    <row r="72" spans="1:5">
      <c r="A72" s="118" t="s">
        <v>293</v>
      </c>
      <c r="B72" s="112" t="s">
        <v>294</v>
      </c>
      <c r="C72" s="86">
        <f t="shared" ref="C72:C93" si="1">D72+E72</f>
        <v>3224878</v>
      </c>
      <c r="D72" s="141">
        <v>2744578</v>
      </c>
      <c r="E72" s="141">
        <v>480300</v>
      </c>
    </row>
    <row r="73" spans="1:5">
      <c r="A73" s="119" t="s">
        <v>295</v>
      </c>
      <c r="B73" s="113" t="s">
        <v>296</v>
      </c>
      <c r="C73" s="86">
        <f t="shared" si="1"/>
        <v>2744578</v>
      </c>
      <c r="D73" s="139">
        <v>2744578</v>
      </c>
      <c r="E73" s="139"/>
    </row>
    <row r="74" spans="1:5">
      <c r="A74" s="119" t="s">
        <v>297</v>
      </c>
      <c r="B74" s="113" t="s">
        <v>298</v>
      </c>
      <c r="C74" s="86">
        <f t="shared" si="1"/>
        <v>40300</v>
      </c>
      <c r="D74" s="139"/>
      <c r="E74" s="139">
        <v>40300</v>
      </c>
    </row>
    <row r="75" spans="1:5">
      <c r="A75" s="119" t="s">
        <v>299</v>
      </c>
      <c r="B75" s="113" t="s">
        <v>300</v>
      </c>
      <c r="C75" s="86">
        <f t="shared" si="1"/>
        <v>440000</v>
      </c>
      <c r="D75" s="139"/>
      <c r="E75" s="139">
        <v>440000</v>
      </c>
    </row>
    <row r="76" spans="1:5">
      <c r="A76" s="118" t="s">
        <v>301</v>
      </c>
      <c r="B76" s="112" t="s">
        <v>302</v>
      </c>
      <c r="C76" s="86">
        <f t="shared" si="1"/>
        <v>140300</v>
      </c>
      <c r="D76" s="141"/>
      <c r="E76" s="141">
        <v>140300</v>
      </c>
    </row>
    <row r="77" spans="1:5">
      <c r="A77" s="119" t="s">
        <v>303</v>
      </c>
      <c r="B77" s="113" t="s">
        <v>304</v>
      </c>
      <c r="C77" s="86">
        <f t="shared" si="1"/>
        <v>119100</v>
      </c>
      <c r="D77" s="139"/>
      <c r="E77" s="139">
        <v>119100</v>
      </c>
    </row>
    <row r="78" spans="1:5">
      <c r="A78" s="119" t="s">
        <v>305</v>
      </c>
      <c r="B78" s="113" t="s">
        <v>306</v>
      </c>
      <c r="C78" s="86">
        <f t="shared" si="1"/>
        <v>21200</v>
      </c>
      <c r="D78" s="139"/>
      <c r="E78" s="139">
        <v>21200</v>
      </c>
    </row>
    <row r="79" spans="1:5">
      <c r="A79" s="118" t="s">
        <v>307</v>
      </c>
      <c r="B79" s="112" t="s">
        <v>308</v>
      </c>
      <c r="C79" s="86">
        <f t="shared" si="1"/>
        <v>1626245</v>
      </c>
      <c r="D79" s="141"/>
      <c r="E79" s="141">
        <v>1626245</v>
      </c>
    </row>
    <row r="80" spans="1:5">
      <c r="A80" s="119" t="s">
        <v>309</v>
      </c>
      <c r="B80" s="113" t="s">
        <v>310</v>
      </c>
      <c r="C80" s="86">
        <f t="shared" si="1"/>
        <v>161815</v>
      </c>
      <c r="D80" s="139"/>
      <c r="E80" s="139">
        <v>161815</v>
      </c>
    </row>
    <row r="81" spans="1:5">
      <c r="A81" s="119" t="s">
        <v>311</v>
      </c>
      <c r="B81" s="113" t="s">
        <v>312</v>
      </c>
      <c r="C81" s="86">
        <f t="shared" si="1"/>
        <v>1464430</v>
      </c>
      <c r="D81" s="139"/>
      <c r="E81" s="139">
        <v>1464430</v>
      </c>
    </row>
    <row r="82" spans="1:5">
      <c r="A82" s="118" t="s">
        <v>313</v>
      </c>
      <c r="B82" s="112" t="s">
        <v>314</v>
      </c>
      <c r="C82" s="86">
        <f t="shared" si="1"/>
        <v>35000</v>
      </c>
      <c r="D82" s="141"/>
      <c r="E82" s="141">
        <v>35000</v>
      </c>
    </row>
    <row r="83" spans="1:5">
      <c r="A83" s="118" t="s">
        <v>315</v>
      </c>
      <c r="B83" s="112" t="s">
        <v>316</v>
      </c>
      <c r="C83" s="86">
        <f t="shared" si="1"/>
        <v>35000</v>
      </c>
      <c r="D83" s="141"/>
      <c r="E83" s="141">
        <v>35000</v>
      </c>
    </row>
    <row r="84" spans="1:5">
      <c r="A84" s="119" t="s">
        <v>317</v>
      </c>
      <c r="B84" s="113" t="s">
        <v>318</v>
      </c>
      <c r="C84" s="86">
        <f t="shared" si="1"/>
        <v>35000</v>
      </c>
      <c r="D84" s="139"/>
      <c r="E84" s="139">
        <v>35000</v>
      </c>
    </row>
    <row r="85" spans="1:5">
      <c r="A85" s="118" t="s">
        <v>319</v>
      </c>
      <c r="B85" s="112" t="s">
        <v>320</v>
      </c>
      <c r="C85" s="86">
        <f t="shared" si="1"/>
        <v>2100942</v>
      </c>
      <c r="D85" s="141">
        <v>2100942</v>
      </c>
      <c r="E85" s="141"/>
    </row>
    <row r="86" spans="1:5">
      <c r="A86" s="118" t="s">
        <v>321</v>
      </c>
      <c r="B86" s="112" t="s">
        <v>322</v>
      </c>
      <c r="C86" s="86">
        <f t="shared" si="1"/>
        <v>2100942</v>
      </c>
      <c r="D86" s="141">
        <v>2100942</v>
      </c>
      <c r="E86" s="141"/>
    </row>
    <row r="87" spans="1:5">
      <c r="A87" s="119" t="s">
        <v>323</v>
      </c>
      <c r="B87" s="113" t="s">
        <v>324</v>
      </c>
      <c r="C87" s="86">
        <f t="shared" si="1"/>
        <v>2100942</v>
      </c>
      <c r="D87" s="139">
        <v>2100942</v>
      </c>
      <c r="E87" s="139"/>
    </row>
    <row r="88" spans="1:5">
      <c r="A88" s="118" t="s">
        <v>325</v>
      </c>
      <c r="B88" s="112" t="s">
        <v>326</v>
      </c>
      <c r="C88" s="86">
        <f t="shared" si="1"/>
        <v>60000</v>
      </c>
      <c r="D88" s="141"/>
      <c r="E88" s="141">
        <v>60000</v>
      </c>
    </row>
    <row r="89" spans="1:5">
      <c r="A89" s="118" t="s">
        <v>327</v>
      </c>
      <c r="B89" s="112" t="s">
        <v>328</v>
      </c>
      <c r="C89" s="86">
        <f t="shared" si="1"/>
        <v>60000</v>
      </c>
      <c r="D89" s="141"/>
      <c r="E89" s="141">
        <v>60000</v>
      </c>
    </row>
    <row r="90" spans="1:5">
      <c r="A90" s="119" t="s">
        <v>329</v>
      </c>
      <c r="B90" s="113" t="s">
        <v>330</v>
      </c>
      <c r="C90" s="86">
        <f t="shared" si="1"/>
        <v>60000</v>
      </c>
      <c r="D90" s="139"/>
      <c r="E90" s="139">
        <v>60000</v>
      </c>
    </row>
    <row r="91" spans="1:5">
      <c r="A91" s="118" t="s">
        <v>331</v>
      </c>
      <c r="B91" s="112" t="s">
        <v>332</v>
      </c>
      <c r="C91" s="86">
        <f t="shared" si="1"/>
        <v>0</v>
      </c>
      <c r="D91" s="141"/>
      <c r="E91" s="141"/>
    </row>
    <row r="92" spans="1:5">
      <c r="A92" s="118" t="s">
        <v>333</v>
      </c>
      <c r="B92" s="112" t="s">
        <v>334</v>
      </c>
      <c r="C92" s="86">
        <f t="shared" si="1"/>
        <v>0</v>
      </c>
      <c r="D92" s="141"/>
      <c r="E92" s="141"/>
    </row>
    <row r="93" spans="1:5" ht="15.75" thickBot="1">
      <c r="A93" s="120" t="s">
        <v>335</v>
      </c>
      <c r="B93" s="117" t="s">
        <v>336</v>
      </c>
      <c r="C93" s="86">
        <f t="shared" si="1"/>
        <v>0</v>
      </c>
      <c r="D93" s="142"/>
      <c r="E93" s="142"/>
    </row>
    <row r="94" spans="1:5" ht="15.75" thickTop="1">
      <c r="A94" s="26"/>
      <c r="B94" s="27"/>
      <c r="C94" s="28"/>
      <c r="D94" s="28"/>
      <c r="E94" s="28"/>
    </row>
    <row r="95" spans="1:5">
      <c r="A95" s="26"/>
      <c r="B95" s="27"/>
      <c r="C95" s="28"/>
      <c r="D95" s="28"/>
      <c r="E95" s="28"/>
    </row>
    <row r="96" spans="1:5">
      <c r="A96" s="26"/>
      <c r="B96" s="27"/>
      <c r="C96" s="28"/>
      <c r="D96" s="28"/>
      <c r="E96" s="28"/>
    </row>
    <row r="97" spans="1:5">
      <c r="A97" s="26"/>
      <c r="B97" s="27"/>
      <c r="C97" s="28"/>
      <c r="D97" s="28"/>
      <c r="E97" s="28"/>
    </row>
    <row r="98" spans="1:5">
      <c r="A98" s="26"/>
      <c r="B98" s="27"/>
      <c r="C98" s="28"/>
      <c r="D98" s="28"/>
      <c r="E98" s="28"/>
    </row>
    <row r="99" spans="1:5">
      <c r="A99" s="26"/>
      <c r="B99" s="27"/>
      <c r="C99" s="28"/>
      <c r="D99" s="28"/>
      <c r="E99" s="28"/>
    </row>
    <row r="100" spans="1:5">
      <c r="A100" s="26"/>
      <c r="B100" s="27"/>
      <c r="C100" s="28"/>
      <c r="D100" s="28"/>
      <c r="E100" s="28"/>
    </row>
    <row r="101" spans="1:5">
      <c r="A101" s="26"/>
      <c r="B101" s="27"/>
      <c r="C101" s="28"/>
      <c r="D101" s="28"/>
      <c r="E101" s="28"/>
    </row>
    <row r="102" spans="1:5">
      <c r="A102" s="26"/>
      <c r="B102" s="27"/>
      <c r="C102" s="28"/>
      <c r="D102" s="28"/>
      <c r="E102" s="28"/>
    </row>
    <row r="103" spans="1:5">
      <c r="A103" s="26"/>
      <c r="B103" s="27"/>
      <c r="C103" s="28"/>
      <c r="D103" s="28"/>
      <c r="E103" s="28"/>
    </row>
    <row r="104" spans="1:5">
      <c r="A104" s="26"/>
      <c r="B104" s="27"/>
      <c r="C104" s="28"/>
      <c r="D104" s="28"/>
      <c r="E104" s="28"/>
    </row>
    <row r="105" spans="1:5">
      <c r="A105" s="26"/>
      <c r="B105" s="27"/>
      <c r="C105" s="28"/>
      <c r="D105" s="28"/>
      <c r="E105" s="28"/>
    </row>
    <row r="106" spans="1:5">
      <c r="A106" s="26"/>
      <c r="B106" s="27"/>
      <c r="C106" s="28"/>
      <c r="D106" s="28"/>
      <c r="E106" s="28"/>
    </row>
    <row r="107" spans="1:5">
      <c r="A107" s="26"/>
      <c r="B107" s="27"/>
      <c r="C107" s="28"/>
      <c r="D107" s="28"/>
      <c r="E107" s="28"/>
    </row>
    <row r="108" spans="1:5">
      <c r="A108" s="26"/>
      <c r="B108" s="27"/>
      <c r="C108" s="28"/>
      <c r="D108" s="28"/>
      <c r="E108" s="28"/>
    </row>
    <row r="109" spans="1:5">
      <c r="A109" s="26"/>
      <c r="B109" s="27"/>
      <c r="C109" s="28"/>
      <c r="D109" s="28"/>
      <c r="E109" s="28"/>
    </row>
    <row r="110" spans="1:5">
      <c r="A110" s="26"/>
      <c r="B110" s="27"/>
      <c r="C110" s="28"/>
      <c r="D110" s="28"/>
      <c r="E110" s="28"/>
    </row>
    <row r="111" spans="1:5">
      <c r="A111" s="26"/>
      <c r="B111" s="27"/>
      <c r="C111" s="28"/>
      <c r="D111" s="28"/>
      <c r="E111" s="28"/>
    </row>
    <row r="112" spans="1:5">
      <c r="A112" s="26"/>
      <c r="B112" s="27"/>
      <c r="C112" s="28"/>
      <c r="D112" s="28"/>
      <c r="E112" s="28"/>
    </row>
  </sheetData>
  <mergeCells count="6">
    <mergeCell ref="A1:E1"/>
    <mergeCell ref="A3:B3"/>
    <mergeCell ref="C4:E4"/>
    <mergeCell ref="A6:B6"/>
    <mergeCell ref="A4:A5"/>
    <mergeCell ref="B4:B5"/>
  </mergeCells>
  <phoneticPr fontId="58"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DI94"/>
  <sheetViews>
    <sheetView zoomScale="89" zoomScaleNormal="89" workbookViewId="0">
      <selection activeCell="A2" sqref="A2"/>
    </sheetView>
  </sheetViews>
  <sheetFormatPr defaultColWidth="9.1640625" defaultRowHeight="12.75" customHeight="1"/>
  <cols>
    <col min="1" max="3" width="3.33203125" style="199" customWidth="1"/>
    <col min="4" max="4" width="24.1640625" style="199" customWidth="1"/>
    <col min="5" max="5" width="12.83203125" style="200" customWidth="1"/>
    <col min="6" max="6" width="15.6640625" style="200" customWidth="1"/>
    <col min="7" max="7" width="13.5" style="200" customWidth="1"/>
    <col min="8" max="60" width="12.1640625" style="200" customWidth="1"/>
    <col min="61" max="65" width="9.5" style="199" customWidth="1"/>
    <col min="66" max="78" width="9.1640625" style="199"/>
    <col min="79" max="83" width="9.1640625" style="200"/>
    <col min="84" max="256" width="9.1640625" style="199"/>
    <col min="257" max="257" width="14.1640625" style="199" customWidth="1"/>
    <col min="258" max="258" width="16.83203125" style="199" customWidth="1"/>
    <col min="259" max="261" width="19" style="199" customWidth="1"/>
    <col min="262" max="262" width="16.83203125" style="199" customWidth="1"/>
    <col min="263" max="264" width="6.1640625" style="199" customWidth="1"/>
    <col min="265" max="512" width="9.1640625" style="199"/>
    <col min="513" max="513" width="14.1640625" style="199" customWidth="1"/>
    <col min="514" max="514" width="16.83203125" style="199" customWidth="1"/>
    <col min="515" max="517" width="19" style="199" customWidth="1"/>
    <col min="518" max="518" width="16.83203125" style="199" customWidth="1"/>
    <col min="519" max="520" width="6.1640625" style="199" customWidth="1"/>
    <col min="521" max="768" width="9.1640625" style="199"/>
    <col min="769" max="769" width="14.1640625" style="199" customWidth="1"/>
    <col min="770" max="770" width="16.83203125" style="199" customWidth="1"/>
    <col min="771" max="773" width="19" style="199" customWidth="1"/>
    <col min="774" max="774" width="16.83203125" style="199" customWidth="1"/>
    <col min="775" max="776" width="6.1640625" style="199" customWidth="1"/>
    <col min="777" max="1024" width="9.1640625" style="199"/>
    <col min="1025" max="1025" width="14.1640625" style="199" customWidth="1"/>
    <col min="1026" max="1026" width="16.83203125" style="199" customWidth="1"/>
    <col min="1027" max="1029" width="19" style="199" customWidth="1"/>
    <col min="1030" max="1030" width="16.83203125" style="199" customWidth="1"/>
    <col min="1031" max="1032" width="6.1640625" style="199" customWidth="1"/>
    <col min="1033" max="1280" width="9.1640625" style="199"/>
    <col min="1281" max="1281" width="14.1640625" style="199" customWidth="1"/>
    <col min="1282" max="1282" width="16.83203125" style="199" customWidth="1"/>
    <col min="1283" max="1285" width="19" style="199" customWidth="1"/>
    <col min="1286" max="1286" width="16.83203125" style="199" customWidth="1"/>
    <col min="1287" max="1288" width="6.1640625" style="199" customWidth="1"/>
    <col min="1289" max="1536" width="9.1640625" style="199"/>
    <col min="1537" max="1537" width="14.1640625" style="199" customWidth="1"/>
    <col min="1538" max="1538" width="16.83203125" style="199" customWidth="1"/>
    <col min="1539" max="1541" width="19" style="199" customWidth="1"/>
    <col min="1542" max="1542" width="16.83203125" style="199" customWidth="1"/>
    <col min="1543" max="1544" width="6.1640625" style="199" customWidth="1"/>
    <col min="1545" max="1792" width="9.1640625" style="199"/>
    <col min="1793" max="1793" width="14.1640625" style="199" customWidth="1"/>
    <col min="1794" max="1794" width="16.83203125" style="199" customWidth="1"/>
    <col min="1795" max="1797" width="19" style="199" customWidth="1"/>
    <col min="1798" max="1798" width="16.83203125" style="199" customWidth="1"/>
    <col min="1799" max="1800" width="6.1640625" style="199" customWidth="1"/>
    <col min="1801" max="2048" width="9.1640625" style="199"/>
    <col min="2049" max="2049" width="14.1640625" style="199" customWidth="1"/>
    <col min="2050" max="2050" width="16.83203125" style="199" customWidth="1"/>
    <col min="2051" max="2053" width="19" style="199" customWidth="1"/>
    <col min="2054" max="2054" width="16.83203125" style="199" customWidth="1"/>
    <col min="2055" max="2056" width="6.1640625" style="199" customWidth="1"/>
    <col min="2057" max="2304" width="9.1640625" style="199"/>
    <col min="2305" max="2305" width="14.1640625" style="199" customWidth="1"/>
    <col min="2306" max="2306" width="16.83203125" style="199" customWidth="1"/>
    <col min="2307" max="2309" width="19" style="199" customWidth="1"/>
    <col min="2310" max="2310" width="16.83203125" style="199" customWidth="1"/>
    <col min="2311" max="2312" width="6.1640625" style="199" customWidth="1"/>
    <col min="2313" max="2560" width="9.1640625" style="199"/>
    <col min="2561" max="2561" width="14.1640625" style="199" customWidth="1"/>
    <col min="2562" max="2562" width="16.83203125" style="199" customWidth="1"/>
    <col min="2563" max="2565" width="19" style="199" customWidth="1"/>
    <col min="2566" max="2566" width="16.83203125" style="199" customWidth="1"/>
    <col min="2567" max="2568" width="6.1640625" style="199" customWidth="1"/>
    <col min="2569" max="2816" width="9.1640625" style="199"/>
    <col min="2817" max="2817" width="14.1640625" style="199" customWidth="1"/>
    <col min="2818" max="2818" width="16.83203125" style="199" customWidth="1"/>
    <col min="2819" max="2821" width="19" style="199" customWidth="1"/>
    <col min="2822" max="2822" width="16.83203125" style="199" customWidth="1"/>
    <col min="2823" max="2824" width="6.1640625" style="199" customWidth="1"/>
    <col min="2825" max="3072" width="9.1640625" style="199"/>
    <col min="3073" max="3073" width="14.1640625" style="199" customWidth="1"/>
    <col min="3074" max="3074" width="16.83203125" style="199" customWidth="1"/>
    <col min="3075" max="3077" width="19" style="199" customWidth="1"/>
    <col min="3078" max="3078" width="16.83203125" style="199" customWidth="1"/>
    <col min="3079" max="3080" width="6.1640625" style="199" customWidth="1"/>
    <col min="3081" max="3328" width="9.1640625" style="199"/>
    <col min="3329" max="3329" width="14.1640625" style="199" customWidth="1"/>
    <col min="3330" max="3330" width="16.83203125" style="199" customWidth="1"/>
    <col min="3331" max="3333" width="19" style="199" customWidth="1"/>
    <col min="3334" max="3334" width="16.83203125" style="199" customWidth="1"/>
    <col min="3335" max="3336" width="6.1640625" style="199" customWidth="1"/>
    <col min="3337" max="3584" width="9.1640625" style="199"/>
    <col min="3585" max="3585" width="14.1640625" style="199" customWidth="1"/>
    <col min="3586" max="3586" width="16.83203125" style="199" customWidth="1"/>
    <col min="3587" max="3589" width="19" style="199" customWidth="1"/>
    <col min="3590" max="3590" width="16.83203125" style="199" customWidth="1"/>
    <col min="3591" max="3592" width="6.1640625" style="199" customWidth="1"/>
    <col min="3593" max="3840" width="9.1640625" style="199"/>
    <col min="3841" max="3841" width="14.1640625" style="199" customWidth="1"/>
    <col min="3842" max="3842" width="16.83203125" style="199" customWidth="1"/>
    <col min="3843" max="3845" width="19" style="199" customWidth="1"/>
    <col min="3846" max="3846" width="16.83203125" style="199" customWidth="1"/>
    <col min="3847" max="3848" width="6.1640625" style="199" customWidth="1"/>
    <col min="3849" max="4096" width="9.1640625" style="199"/>
    <col min="4097" max="4097" width="14.1640625" style="199" customWidth="1"/>
    <col min="4098" max="4098" width="16.83203125" style="199" customWidth="1"/>
    <col min="4099" max="4101" width="19" style="199" customWidth="1"/>
    <col min="4102" max="4102" width="16.83203125" style="199" customWidth="1"/>
    <col min="4103" max="4104" width="6.1640625" style="199" customWidth="1"/>
    <col min="4105" max="4352" width="9.1640625" style="199"/>
    <col min="4353" max="4353" width="14.1640625" style="199" customWidth="1"/>
    <col min="4354" max="4354" width="16.83203125" style="199" customWidth="1"/>
    <col min="4355" max="4357" width="19" style="199" customWidth="1"/>
    <col min="4358" max="4358" width="16.83203125" style="199" customWidth="1"/>
    <col min="4359" max="4360" width="6.1640625" style="199" customWidth="1"/>
    <col min="4361" max="4608" width="9.1640625" style="199"/>
    <col min="4609" max="4609" width="14.1640625" style="199" customWidth="1"/>
    <col min="4610" max="4610" width="16.83203125" style="199" customWidth="1"/>
    <col min="4611" max="4613" width="19" style="199" customWidth="1"/>
    <col min="4614" max="4614" width="16.83203125" style="199" customWidth="1"/>
    <col min="4615" max="4616" width="6.1640625" style="199" customWidth="1"/>
    <col min="4617" max="4864" width="9.1640625" style="199"/>
    <col min="4865" max="4865" width="14.1640625" style="199" customWidth="1"/>
    <col min="4866" max="4866" width="16.83203125" style="199" customWidth="1"/>
    <col min="4867" max="4869" width="19" style="199" customWidth="1"/>
    <col min="4870" max="4870" width="16.83203125" style="199" customWidth="1"/>
    <col min="4871" max="4872" width="6.1640625" style="199" customWidth="1"/>
    <col min="4873" max="5120" width="9.1640625" style="199"/>
    <col min="5121" max="5121" width="14.1640625" style="199" customWidth="1"/>
    <col min="5122" max="5122" width="16.83203125" style="199" customWidth="1"/>
    <col min="5123" max="5125" width="19" style="199" customWidth="1"/>
    <col min="5126" max="5126" width="16.83203125" style="199" customWidth="1"/>
    <col min="5127" max="5128" width="6.1640625" style="199" customWidth="1"/>
    <col min="5129" max="5376" width="9.1640625" style="199"/>
    <col min="5377" max="5377" width="14.1640625" style="199" customWidth="1"/>
    <col min="5378" max="5378" width="16.83203125" style="199" customWidth="1"/>
    <col min="5379" max="5381" width="19" style="199" customWidth="1"/>
    <col min="5382" max="5382" width="16.83203125" style="199" customWidth="1"/>
    <col min="5383" max="5384" width="6.1640625" style="199" customWidth="1"/>
    <col min="5385" max="5632" width="9.1640625" style="199"/>
    <col min="5633" max="5633" width="14.1640625" style="199" customWidth="1"/>
    <col min="5634" max="5634" width="16.83203125" style="199" customWidth="1"/>
    <col min="5635" max="5637" width="19" style="199" customWidth="1"/>
    <col min="5638" max="5638" width="16.83203125" style="199" customWidth="1"/>
    <col min="5639" max="5640" width="6.1640625" style="199" customWidth="1"/>
    <col min="5641" max="5888" width="9.1640625" style="199"/>
    <col min="5889" max="5889" width="14.1640625" style="199" customWidth="1"/>
    <col min="5890" max="5890" width="16.83203125" style="199" customWidth="1"/>
    <col min="5891" max="5893" width="19" style="199" customWidth="1"/>
    <col min="5894" max="5894" width="16.83203125" style="199" customWidth="1"/>
    <col min="5895" max="5896" width="6.1640625" style="199" customWidth="1"/>
    <col min="5897" max="6144" width="9.1640625" style="199"/>
    <col min="6145" max="6145" width="14.1640625" style="199" customWidth="1"/>
    <col min="6146" max="6146" width="16.83203125" style="199" customWidth="1"/>
    <col min="6147" max="6149" width="19" style="199" customWidth="1"/>
    <col min="6150" max="6150" width="16.83203125" style="199" customWidth="1"/>
    <col min="6151" max="6152" width="6.1640625" style="199" customWidth="1"/>
    <col min="6153" max="6400" width="9.1640625" style="199"/>
    <col min="6401" max="6401" width="14.1640625" style="199" customWidth="1"/>
    <col min="6402" max="6402" width="16.83203125" style="199" customWidth="1"/>
    <col min="6403" max="6405" width="19" style="199" customWidth="1"/>
    <col min="6406" max="6406" width="16.83203125" style="199" customWidth="1"/>
    <col min="6407" max="6408" width="6.1640625" style="199" customWidth="1"/>
    <col min="6409" max="6656" width="9.1640625" style="199"/>
    <col min="6657" max="6657" width="14.1640625" style="199" customWidth="1"/>
    <col min="6658" max="6658" width="16.83203125" style="199" customWidth="1"/>
    <col min="6659" max="6661" width="19" style="199" customWidth="1"/>
    <col min="6662" max="6662" width="16.83203125" style="199" customWidth="1"/>
    <col min="6663" max="6664" width="6.1640625" style="199" customWidth="1"/>
    <col min="6665" max="6912" width="9.1640625" style="199"/>
    <col min="6913" max="6913" width="14.1640625" style="199" customWidth="1"/>
    <col min="6914" max="6914" width="16.83203125" style="199" customWidth="1"/>
    <col min="6915" max="6917" width="19" style="199" customWidth="1"/>
    <col min="6918" max="6918" width="16.83203125" style="199" customWidth="1"/>
    <col min="6919" max="6920" width="6.1640625" style="199" customWidth="1"/>
    <col min="6921" max="7168" width="9.1640625" style="199"/>
    <col min="7169" max="7169" width="14.1640625" style="199" customWidth="1"/>
    <col min="7170" max="7170" width="16.83203125" style="199" customWidth="1"/>
    <col min="7171" max="7173" width="19" style="199" customWidth="1"/>
    <col min="7174" max="7174" width="16.83203125" style="199" customWidth="1"/>
    <col min="7175" max="7176" width="6.1640625" style="199" customWidth="1"/>
    <col min="7177" max="7424" width="9.1640625" style="199"/>
    <col min="7425" max="7425" width="14.1640625" style="199" customWidth="1"/>
    <col min="7426" max="7426" width="16.83203125" style="199" customWidth="1"/>
    <col min="7427" max="7429" width="19" style="199" customWidth="1"/>
    <col min="7430" max="7430" width="16.83203125" style="199" customWidth="1"/>
    <col min="7431" max="7432" width="6.1640625" style="199" customWidth="1"/>
    <col min="7433" max="7680" width="9.1640625" style="199"/>
    <col min="7681" max="7681" width="14.1640625" style="199" customWidth="1"/>
    <col min="7682" max="7682" width="16.83203125" style="199" customWidth="1"/>
    <col min="7683" max="7685" width="19" style="199" customWidth="1"/>
    <col min="7686" max="7686" width="16.83203125" style="199" customWidth="1"/>
    <col min="7687" max="7688" width="6.1640625" style="199" customWidth="1"/>
    <col min="7689" max="7936" width="9.1640625" style="199"/>
    <col min="7937" max="7937" width="14.1640625" style="199" customWidth="1"/>
    <col min="7938" max="7938" width="16.83203125" style="199" customWidth="1"/>
    <col min="7939" max="7941" width="19" style="199" customWidth="1"/>
    <col min="7942" max="7942" width="16.83203125" style="199" customWidth="1"/>
    <col min="7943" max="7944" width="6.1640625" style="199" customWidth="1"/>
    <col min="7945" max="8192" width="9.1640625" style="199"/>
    <col min="8193" max="8193" width="14.1640625" style="199" customWidth="1"/>
    <col min="8194" max="8194" width="16.83203125" style="199" customWidth="1"/>
    <col min="8195" max="8197" width="19" style="199" customWidth="1"/>
    <col min="8198" max="8198" width="16.83203125" style="199" customWidth="1"/>
    <col min="8199" max="8200" width="6.1640625" style="199" customWidth="1"/>
    <col min="8201" max="8448" width="9.1640625" style="199"/>
    <col min="8449" max="8449" width="14.1640625" style="199" customWidth="1"/>
    <col min="8450" max="8450" width="16.83203125" style="199" customWidth="1"/>
    <col min="8451" max="8453" width="19" style="199" customWidth="1"/>
    <col min="8454" max="8454" width="16.83203125" style="199" customWidth="1"/>
    <col min="8455" max="8456" width="6.1640625" style="199" customWidth="1"/>
    <col min="8457" max="8704" width="9.1640625" style="199"/>
    <col min="8705" max="8705" width="14.1640625" style="199" customWidth="1"/>
    <col min="8706" max="8706" width="16.83203125" style="199" customWidth="1"/>
    <col min="8707" max="8709" width="19" style="199" customWidth="1"/>
    <col min="8710" max="8710" width="16.83203125" style="199" customWidth="1"/>
    <col min="8711" max="8712" width="6.1640625" style="199" customWidth="1"/>
    <col min="8713" max="8960" width="9.1640625" style="199"/>
    <col min="8961" max="8961" width="14.1640625" style="199" customWidth="1"/>
    <col min="8962" max="8962" width="16.83203125" style="199" customWidth="1"/>
    <col min="8963" max="8965" width="19" style="199" customWidth="1"/>
    <col min="8966" max="8966" width="16.83203125" style="199" customWidth="1"/>
    <col min="8967" max="8968" width="6.1640625" style="199" customWidth="1"/>
    <col min="8969" max="9216" width="9.1640625" style="199"/>
    <col min="9217" max="9217" width="14.1640625" style="199" customWidth="1"/>
    <col min="9218" max="9218" width="16.83203125" style="199" customWidth="1"/>
    <col min="9219" max="9221" width="19" style="199" customWidth="1"/>
    <col min="9222" max="9222" width="16.83203125" style="199" customWidth="1"/>
    <col min="9223" max="9224" width="6.1640625" style="199" customWidth="1"/>
    <col min="9225" max="9472" width="9.1640625" style="199"/>
    <col min="9473" max="9473" width="14.1640625" style="199" customWidth="1"/>
    <col min="9474" max="9474" width="16.83203125" style="199" customWidth="1"/>
    <col min="9475" max="9477" width="19" style="199" customWidth="1"/>
    <col min="9478" max="9478" width="16.83203125" style="199" customWidth="1"/>
    <col min="9479" max="9480" width="6.1640625" style="199" customWidth="1"/>
    <col min="9481" max="9728" width="9.1640625" style="199"/>
    <col min="9729" max="9729" width="14.1640625" style="199" customWidth="1"/>
    <col min="9730" max="9730" width="16.83203125" style="199" customWidth="1"/>
    <col min="9731" max="9733" width="19" style="199" customWidth="1"/>
    <col min="9734" max="9734" width="16.83203125" style="199" customWidth="1"/>
    <col min="9735" max="9736" width="6.1640625" style="199" customWidth="1"/>
    <col min="9737" max="9984" width="9.1640625" style="199"/>
    <col min="9985" max="9985" width="14.1640625" style="199" customWidth="1"/>
    <col min="9986" max="9986" width="16.83203125" style="199" customWidth="1"/>
    <col min="9987" max="9989" width="19" style="199" customWidth="1"/>
    <col min="9990" max="9990" width="16.83203125" style="199" customWidth="1"/>
    <col min="9991" max="9992" width="6.1640625" style="199" customWidth="1"/>
    <col min="9993" max="10240" width="9.1640625" style="199"/>
    <col min="10241" max="10241" width="14.1640625" style="199" customWidth="1"/>
    <col min="10242" max="10242" width="16.83203125" style="199" customWidth="1"/>
    <col min="10243" max="10245" width="19" style="199" customWidth="1"/>
    <col min="10246" max="10246" width="16.83203125" style="199" customWidth="1"/>
    <col min="10247" max="10248" width="6.1640625" style="199" customWidth="1"/>
    <col min="10249" max="10496" width="9.1640625" style="199"/>
    <col min="10497" max="10497" width="14.1640625" style="199" customWidth="1"/>
    <col min="10498" max="10498" width="16.83203125" style="199" customWidth="1"/>
    <col min="10499" max="10501" width="19" style="199" customWidth="1"/>
    <col min="10502" max="10502" width="16.83203125" style="199" customWidth="1"/>
    <col min="10503" max="10504" width="6.1640625" style="199" customWidth="1"/>
    <col min="10505" max="10752" width="9.1640625" style="199"/>
    <col min="10753" max="10753" width="14.1640625" style="199" customWidth="1"/>
    <col min="10754" max="10754" width="16.83203125" style="199" customWidth="1"/>
    <col min="10755" max="10757" width="19" style="199" customWidth="1"/>
    <col min="10758" max="10758" width="16.83203125" style="199" customWidth="1"/>
    <col min="10759" max="10760" width="6.1640625" style="199" customWidth="1"/>
    <col min="10761" max="11008" width="9.1640625" style="199"/>
    <col min="11009" max="11009" width="14.1640625" style="199" customWidth="1"/>
    <col min="11010" max="11010" width="16.83203125" style="199" customWidth="1"/>
    <col min="11011" max="11013" width="19" style="199" customWidth="1"/>
    <col min="11014" max="11014" width="16.83203125" style="199" customWidth="1"/>
    <col min="11015" max="11016" width="6.1640625" style="199" customWidth="1"/>
    <col min="11017" max="11264" width="9.1640625" style="199"/>
    <col min="11265" max="11265" width="14.1640625" style="199" customWidth="1"/>
    <col min="11266" max="11266" width="16.83203125" style="199" customWidth="1"/>
    <col min="11267" max="11269" width="19" style="199" customWidth="1"/>
    <col min="11270" max="11270" width="16.83203125" style="199" customWidth="1"/>
    <col min="11271" max="11272" width="6.1640625" style="199" customWidth="1"/>
    <col min="11273" max="11520" width="9.1640625" style="199"/>
    <col min="11521" max="11521" width="14.1640625" style="199" customWidth="1"/>
    <col min="11522" max="11522" width="16.83203125" style="199" customWidth="1"/>
    <col min="11523" max="11525" width="19" style="199" customWidth="1"/>
    <col min="11526" max="11526" width="16.83203125" style="199" customWidth="1"/>
    <col min="11527" max="11528" width="6.1640625" style="199" customWidth="1"/>
    <col min="11529" max="11776" width="9.1640625" style="199"/>
    <col min="11777" max="11777" width="14.1640625" style="199" customWidth="1"/>
    <col min="11778" max="11778" width="16.83203125" style="199" customWidth="1"/>
    <col min="11779" max="11781" width="19" style="199" customWidth="1"/>
    <col min="11782" max="11782" width="16.83203125" style="199" customWidth="1"/>
    <col min="11783" max="11784" width="6.1640625" style="199" customWidth="1"/>
    <col min="11785" max="12032" width="9.1640625" style="199"/>
    <col min="12033" max="12033" width="14.1640625" style="199" customWidth="1"/>
    <col min="12034" max="12034" width="16.83203125" style="199" customWidth="1"/>
    <col min="12035" max="12037" width="19" style="199" customWidth="1"/>
    <col min="12038" max="12038" width="16.83203125" style="199" customWidth="1"/>
    <col min="12039" max="12040" width="6.1640625" style="199" customWidth="1"/>
    <col min="12041" max="12288" width="9.1640625" style="199"/>
    <col min="12289" max="12289" width="14.1640625" style="199" customWidth="1"/>
    <col min="12290" max="12290" width="16.83203125" style="199" customWidth="1"/>
    <col min="12291" max="12293" width="19" style="199" customWidth="1"/>
    <col min="12294" max="12294" width="16.83203125" style="199" customWidth="1"/>
    <col min="12295" max="12296" width="6.1640625" style="199" customWidth="1"/>
    <col min="12297" max="12544" width="9.1640625" style="199"/>
    <col min="12545" max="12545" width="14.1640625" style="199" customWidth="1"/>
    <col min="12546" max="12546" width="16.83203125" style="199" customWidth="1"/>
    <col min="12547" max="12549" width="19" style="199" customWidth="1"/>
    <col min="12550" max="12550" width="16.83203125" style="199" customWidth="1"/>
    <col min="12551" max="12552" width="6.1640625" style="199" customWidth="1"/>
    <col min="12553" max="12800" width="9.1640625" style="199"/>
    <col min="12801" max="12801" width="14.1640625" style="199" customWidth="1"/>
    <col min="12802" max="12802" width="16.83203125" style="199" customWidth="1"/>
    <col min="12803" max="12805" width="19" style="199" customWidth="1"/>
    <col min="12806" max="12806" width="16.83203125" style="199" customWidth="1"/>
    <col min="12807" max="12808" width="6.1640625" style="199" customWidth="1"/>
    <col min="12809" max="13056" width="9.1640625" style="199"/>
    <col min="13057" max="13057" width="14.1640625" style="199" customWidth="1"/>
    <col min="13058" max="13058" width="16.83203125" style="199" customWidth="1"/>
    <col min="13059" max="13061" width="19" style="199" customWidth="1"/>
    <col min="13062" max="13062" width="16.83203125" style="199" customWidth="1"/>
    <col min="13063" max="13064" width="6.1640625" style="199" customWidth="1"/>
    <col min="13065" max="13312" width="9.1640625" style="199"/>
    <col min="13313" max="13313" width="14.1640625" style="199" customWidth="1"/>
    <col min="13314" max="13314" width="16.83203125" style="199" customWidth="1"/>
    <col min="13315" max="13317" width="19" style="199" customWidth="1"/>
    <col min="13318" max="13318" width="16.83203125" style="199" customWidth="1"/>
    <col min="13319" max="13320" width="6.1640625" style="199" customWidth="1"/>
    <col min="13321" max="13568" width="9.1640625" style="199"/>
    <col min="13569" max="13569" width="14.1640625" style="199" customWidth="1"/>
    <col min="13570" max="13570" width="16.83203125" style="199" customWidth="1"/>
    <col min="13571" max="13573" width="19" style="199" customWidth="1"/>
    <col min="13574" max="13574" width="16.83203125" style="199" customWidth="1"/>
    <col min="13575" max="13576" width="6.1640625" style="199" customWidth="1"/>
    <col min="13577" max="13824" width="9.1640625" style="199"/>
    <col min="13825" max="13825" width="14.1640625" style="199" customWidth="1"/>
    <col min="13826" max="13826" width="16.83203125" style="199" customWidth="1"/>
    <col min="13827" max="13829" width="19" style="199" customWidth="1"/>
    <col min="13830" max="13830" width="16.83203125" style="199" customWidth="1"/>
    <col min="13831" max="13832" width="6.1640625" style="199" customWidth="1"/>
    <col min="13833" max="14080" width="9.1640625" style="199"/>
    <col min="14081" max="14081" width="14.1640625" style="199" customWidth="1"/>
    <col min="14082" max="14082" width="16.83203125" style="199" customWidth="1"/>
    <col min="14083" max="14085" width="19" style="199" customWidth="1"/>
    <col min="14086" max="14086" width="16.83203125" style="199" customWidth="1"/>
    <col min="14087" max="14088" width="6.1640625" style="199" customWidth="1"/>
    <col min="14089" max="14336" width="9.1640625" style="199"/>
    <col min="14337" max="14337" width="14.1640625" style="199" customWidth="1"/>
    <col min="14338" max="14338" width="16.83203125" style="199" customWidth="1"/>
    <col min="14339" max="14341" width="19" style="199" customWidth="1"/>
    <col min="14342" max="14342" width="16.83203125" style="199" customWidth="1"/>
    <col min="14343" max="14344" width="6.1640625" style="199" customWidth="1"/>
    <col min="14345" max="14592" width="9.1640625" style="199"/>
    <col min="14593" max="14593" width="14.1640625" style="199" customWidth="1"/>
    <col min="14594" max="14594" width="16.83203125" style="199" customWidth="1"/>
    <col min="14595" max="14597" width="19" style="199" customWidth="1"/>
    <col min="14598" max="14598" width="16.83203125" style="199" customWidth="1"/>
    <col min="14599" max="14600" width="6.1640625" style="199" customWidth="1"/>
    <col min="14601" max="14848" width="9.1640625" style="199"/>
    <col min="14849" max="14849" width="14.1640625" style="199" customWidth="1"/>
    <col min="14850" max="14850" width="16.83203125" style="199" customWidth="1"/>
    <col min="14851" max="14853" width="19" style="199" customWidth="1"/>
    <col min="14854" max="14854" width="16.83203125" style="199" customWidth="1"/>
    <col min="14855" max="14856" width="6.1640625" style="199" customWidth="1"/>
    <col min="14857" max="15104" width="9.1640625" style="199"/>
    <col min="15105" max="15105" width="14.1640625" style="199" customWidth="1"/>
    <col min="15106" max="15106" width="16.83203125" style="199" customWidth="1"/>
    <col min="15107" max="15109" width="19" style="199" customWidth="1"/>
    <col min="15110" max="15110" width="16.83203125" style="199" customWidth="1"/>
    <col min="15111" max="15112" width="6.1640625" style="199" customWidth="1"/>
    <col min="15113" max="15360" width="9.1640625" style="199"/>
    <col min="15361" max="15361" width="14.1640625" style="199" customWidth="1"/>
    <col min="15362" max="15362" width="16.83203125" style="199" customWidth="1"/>
    <col min="15363" max="15365" width="19" style="199" customWidth="1"/>
    <col min="15366" max="15366" width="16.83203125" style="199" customWidth="1"/>
    <col min="15367" max="15368" width="6.1640625" style="199" customWidth="1"/>
    <col min="15369" max="15616" width="9.1640625" style="199"/>
    <col min="15617" max="15617" width="14.1640625" style="199" customWidth="1"/>
    <col min="15618" max="15618" width="16.83203125" style="199" customWidth="1"/>
    <col min="15619" max="15621" width="19" style="199" customWidth="1"/>
    <col min="15622" max="15622" width="16.83203125" style="199" customWidth="1"/>
    <col min="15623" max="15624" width="6.1640625" style="199" customWidth="1"/>
    <col min="15625" max="15872" width="9.1640625" style="199"/>
    <col min="15873" max="15873" width="14.1640625" style="199" customWidth="1"/>
    <col min="15874" max="15874" width="16.83203125" style="199" customWidth="1"/>
    <col min="15875" max="15877" width="19" style="199" customWidth="1"/>
    <col min="15878" max="15878" width="16.83203125" style="199" customWidth="1"/>
    <col min="15879" max="15880" width="6.1640625" style="199" customWidth="1"/>
    <col min="15881" max="16128" width="9.1640625" style="199"/>
    <col min="16129" max="16129" width="14.1640625" style="199" customWidth="1"/>
    <col min="16130" max="16130" width="16.83203125" style="199" customWidth="1"/>
    <col min="16131" max="16133" width="19" style="199" customWidth="1"/>
    <col min="16134" max="16134" width="16.83203125" style="199" customWidth="1"/>
    <col min="16135" max="16136" width="6.1640625" style="199" customWidth="1"/>
    <col min="16137" max="16384" width="9.1640625" style="199"/>
  </cols>
  <sheetData>
    <row r="1" spans="1:113" s="199" customFormat="1" ht="24.75" customHeight="1">
      <c r="A1" s="219"/>
      <c r="B1" s="188"/>
      <c r="C1" s="188"/>
      <c r="D1" s="188"/>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7" t="s">
        <v>343</v>
      </c>
      <c r="BF1" s="186"/>
      <c r="BG1" s="186"/>
      <c r="BH1" s="186"/>
      <c r="BI1" s="188"/>
      <c r="BJ1" s="188"/>
      <c r="BK1" s="188"/>
      <c r="BL1" s="188"/>
      <c r="BM1" s="188"/>
      <c r="BN1" s="188"/>
      <c r="BO1" s="188"/>
      <c r="BP1" s="188"/>
      <c r="BQ1" s="188"/>
      <c r="BR1" s="188"/>
      <c r="BS1" s="188"/>
      <c r="BT1" s="188"/>
      <c r="BU1" s="188"/>
      <c r="BV1" s="188"/>
      <c r="BW1" s="188"/>
      <c r="BX1" s="188"/>
      <c r="BY1" s="188"/>
      <c r="BZ1" s="188"/>
      <c r="CA1" s="186"/>
      <c r="CB1" s="186"/>
      <c r="CC1" s="186"/>
      <c r="CD1" s="186"/>
      <c r="CE1" s="186"/>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97"/>
    </row>
    <row r="2" spans="1:113" s="199" customFormat="1" ht="14.25">
      <c r="A2" s="219"/>
      <c r="B2" s="188"/>
      <c r="C2" s="188"/>
      <c r="D2" s="188"/>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8"/>
      <c r="BJ2" s="188"/>
      <c r="BK2" s="188"/>
      <c r="BL2" s="188"/>
      <c r="BM2" s="188"/>
      <c r="BN2" s="188"/>
      <c r="BO2" s="188"/>
      <c r="BP2" s="188"/>
      <c r="BQ2" s="188"/>
      <c r="BR2" s="188"/>
      <c r="BS2" s="188"/>
      <c r="BT2" s="188"/>
      <c r="BU2" s="188"/>
      <c r="BV2" s="188"/>
      <c r="BW2" s="188"/>
      <c r="BX2" s="188"/>
      <c r="BY2" s="188"/>
      <c r="BZ2" s="188"/>
      <c r="CA2" s="186"/>
      <c r="CB2" s="186"/>
      <c r="CC2" s="186"/>
      <c r="CD2" s="186"/>
      <c r="CE2" s="186"/>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220" t="s">
        <v>538</v>
      </c>
    </row>
    <row r="3" spans="1:113" s="199" customFormat="1" ht="14.25">
      <c r="A3" s="221" t="s">
        <v>539</v>
      </c>
      <c r="B3" s="192"/>
      <c r="C3" s="192"/>
      <c r="D3" s="192"/>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1" t="s">
        <v>338</v>
      </c>
      <c r="BF3" s="190"/>
      <c r="BG3" s="190"/>
      <c r="BH3" s="190"/>
      <c r="BI3" s="192"/>
      <c r="BJ3" s="192"/>
      <c r="BK3" s="192"/>
      <c r="BL3" s="192"/>
      <c r="BM3" s="192"/>
      <c r="BN3" s="192"/>
      <c r="BO3" s="192"/>
      <c r="BP3" s="192"/>
      <c r="BQ3" s="192"/>
      <c r="BR3" s="192"/>
      <c r="BS3" s="192"/>
      <c r="BT3" s="192"/>
      <c r="BU3" s="192"/>
      <c r="BV3" s="192"/>
      <c r="BW3" s="192"/>
      <c r="BX3" s="192"/>
      <c r="BY3" s="192"/>
      <c r="BZ3" s="192"/>
      <c r="CA3" s="190"/>
      <c r="CB3" s="190"/>
      <c r="CC3" s="190"/>
      <c r="CD3" s="190"/>
      <c r="CE3" s="190"/>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222" t="s">
        <v>540</v>
      </c>
    </row>
    <row r="4" spans="1:113" s="199" customFormat="1" ht="28.5" customHeight="1">
      <c r="A4" s="223" t="s">
        <v>7</v>
      </c>
      <c r="B4" s="224" t="s">
        <v>7</v>
      </c>
      <c r="C4" s="224" t="s">
        <v>7</v>
      </c>
      <c r="D4" s="224" t="s">
        <v>7</v>
      </c>
      <c r="E4" s="193" t="s">
        <v>45</v>
      </c>
      <c r="F4" s="204" t="s">
        <v>75</v>
      </c>
      <c r="G4" s="204" t="s">
        <v>75</v>
      </c>
      <c r="H4" s="204" t="s">
        <v>75</v>
      </c>
      <c r="I4" s="204" t="s">
        <v>75</v>
      </c>
      <c r="J4" s="204" t="s">
        <v>75</v>
      </c>
      <c r="K4" s="204" t="s">
        <v>75</v>
      </c>
      <c r="L4" s="204" t="s">
        <v>75</v>
      </c>
      <c r="M4" s="204" t="s">
        <v>75</v>
      </c>
      <c r="N4" s="204" t="s">
        <v>75</v>
      </c>
      <c r="O4" s="204" t="s">
        <v>75</v>
      </c>
      <c r="P4" s="204" t="s">
        <v>75</v>
      </c>
      <c r="Q4" s="204" t="s">
        <v>75</v>
      </c>
      <c r="R4" s="204" t="s">
        <v>75</v>
      </c>
      <c r="S4" s="204" t="s">
        <v>75</v>
      </c>
      <c r="T4" s="225" t="s">
        <v>76</v>
      </c>
      <c r="U4" s="225" t="s">
        <v>76</v>
      </c>
      <c r="V4" s="225" t="s">
        <v>76</v>
      </c>
      <c r="W4" s="225" t="s">
        <v>76</v>
      </c>
      <c r="X4" s="225" t="s">
        <v>76</v>
      </c>
      <c r="Y4" s="225" t="s">
        <v>76</v>
      </c>
      <c r="Z4" s="225" t="s">
        <v>76</v>
      </c>
      <c r="AA4" s="225" t="s">
        <v>76</v>
      </c>
      <c r="AB4" s="225" t="s">
        <v>76</v>
      </c>
      <c r="AC4" s="225" t="s">
        <v>76</v>
      </c>
      <c r="AD4" s="225" t="s">
        <v>76</v>
      </c>
      <c r="AE4" s="225" t="s">
        <v>76</v>
      </c>
      <c r="AF4" s="225" t="s">
        <v>76</v>
      </c>
      <c r="AG4" s="225" t="s">
        <v>76</v>
      </c>
      <c r="AH4" s="225" t="s">
        <v>76</v>
      </c>
      <c r="AI4" s="225" t="s">
        <v>76</v>
      </c>
      <c r="AJ4" s="225" t="s">
        <v>76</v>
      </c>
      <c r="AK4" s="225" t="s">
        <v>76</v>
      </c>
      <c r="AL4" s="225" t="s">
        <v>76</v>
      </c>
      <c r="AM4" s="225" t="s">
        <v>76</v>
      </c>
      <c r="AN4" s="225" t="s">
        <v>76</v>
      </c>
      <c r="AO4" s="225" t="s">
        <v>76</v>
      </c>
      <c r="AP4" s="225" t="s">
        <v>76</v>
      </c>
      <c r="AQ4" s="225" t="s">
        <v>76</v>
      </c>
      <c r="AR4" s="225" t="s">
        <v>76</v>
      </c>
      <c r="AS4" s="225" t="s">
        <v>76</v>
      </c>
      <c r="AT4" s="225" t="s">
        <v>76</v>
      </c>
      <c r="AU4" s="225" t="s">
        <v>76</v>
      </c>
      <c r="AV4" s="225" t="s">
        <v>344</v>
      </c>
      <c r="AW4" s="225" t="s">
        <v>344</v>
      </c>
      <c r="AX4" s="225" t="s">
        <v>344</v>
      </c>
      <c r="AY4" s="225" t="s">
        <v>344</v>
      </c>
      <c r="AZ4" s="225" t="s">
        <v>344</v>
      </c>
      <c r="BA4" s="225" t="s">
        <v>344</v>
      </c>
      <c r="BB4" s="225" t="s">
        <v>344</v>
      </c>
      <c r="BC4" s="225" t="s">
        <v>344</v>
      </c>
      <c r="BD4" s="225" t="s">
        <v>344</v>
      </c>
      <c r="BE4" s="225" t="s">
        <v>344</v>
      </c>
      <c r="BF4" s="225" t="s">
        <v>344</v>
      </c>
      <c r="BG4" s="225" t="s">
        <v>344</v>
      </c>
      <c r="BH4" s="225" t="s">
        <v>344</v>
      </c>
      <c r="BI4" s="204" t="s">
        <v>345</v>
      </c>
      <c r="BJ4" s="204" t="s">
        <v>345</v>
      </c>
      <c r="BK4" s="204" t="s">
        <v>345</v>
      </c>
      <c r="BL4" s="204" t="s">
        <v>345</v>
      </c>
      <c r="BM4" s="204" t="s">
        <v>345</v>
      </c>
      <c r="BN4" s="204" t="s">
        <v>346</v>
      </c>
      <c r="BO4" s="204" t="s">
        <v>346</v>
      </c>
      <c r="BP4" s="204" t="s">
        <v>346</v>
      </c>
      <c r="BQ4" s="204" t="s">
        <v>346</v>
      </c>
      <c r="BR4" s="204" t="s">
        <v>346</v>
      </c>
      <c r="BS4" s="204" t="s">
        <v>346</v>
      </c>
      <c r="BT4" s="204" t="s">
        <v>346</v>
      </c>
      <c r="BU4" s="204" t="s">
        <v>346</v>
      </c>
      <c r="BV4" s="204" t="s">
        <v>346</v>
      </c>
      <c r="BW4" s="204" t="s">
        <v>346</v>
      </c>
      <c r="BX4" s="204" t="s">
        <v>346</v>
      </c>
      <c r="BY4" s="204" t="s">
        <v>346</v>
      </c>
      <c r="BZ4" s="204" t="s">
        <v>346</v>
      </c>
      <c r="CA4" s="204" t="s">
        <v>77</v>
      </c>
      <c r="CB4" s="204" t="s">
        <v>77</v>
      </c>
      <c r="CC4" s="204" t="s">
        <v>77</v>
      </c>
      <c r="CD4" s="204" t="s">
        <v>77</v>
      </c>
      <c r="CE4" s="204" t="s">
        <v>77</v>
      </c>
      <c r="CF4" s="204" t="s">
        <v>77</v>
      </c>
      <c r="CG4" s="204" t="s">
        <v>77</v>
      </c>
      <c r="CH4" s="204" t="s">
        <v>77</v>
      </c>
      <c r="CI4" s="204" t="s">
        <v>77</v>
      </c>
      <c r="CJ4" s="204" t="s">
        <v>77</v>
      </c>
      <c r="CK4" s="204" t="s">
        <v>77</v>
      </c>
      <c r="CL4" s="204" t="s">
        <v>77</v>
      </c>
      <c r="CM4" s="204" t="s">
        <v>77</v>
      </c>
      <c r="CN4" s="204" t="s">
        <v>77</v>
      </c>
      <c r="CO4" s="204" t="s">
        <v>77</v>
      </c>
      <c r="CP4" s="204" t="s">
        <v>77</v>
      </c>
      <c r="CQ4" s="204" t="s">
        <v>77</v>
      </c>
      <c r="CR4" s="204" t="s">
        <v>347</v>
      </c>
      <c r="CS4" s="204" t="s">
        <v>347</v>
      </c>
      <c r="CT4" s="204" t="s">
        <v>347</v>
      </c>
      <c r="CU4" s="204" t="s">
        <v>348</v>
      </c>
      <c r="CV4" s="204" t="s">
        <v>348</v>
      </c>
      <c r="CW4" s="204" t="s">
        <v>348</v>
      </c>
      <c r="CX4" s="204" t="s">
        <v>348</v>
      </c>
      <c r="CY4" s="204" t="s">
        <v>348</v>
      </c>
      <c r="CZ4" s="204" t="s">
        <v>348</v>
      </c>
      <c r="DA4" s="204" t="s">
        <v>349</v>
      </c>
      <c r="DB4" s="204" t="s">
        <v>349</v>
      </c>
      <c r="DC4" s="204" t="s">
        <v>349</v>
      </c>
      <c r="DD4" s="204" t="s">
        <v>349</v>
      </c>
      <c r="DE4" s="226" t="s">
        <v>332</v>
      </c>
      <c r="DF4" s="204" t="s">
        <v>332</v>
      </c>
      <c r="DG4" s="204" t="s">
        <v>332</v>
      </c>
      <c r="DH4" s="204" t="s">
        <v>332</v>
      </c>
      <c r="DI4" s="204" t="s">
        <v>332</v>
      </c>
    </row>
    <row r="5" spans="1:113" s="199" customFormat="1" ht="20.25" customHeight="1">
      <c r="A5" s="203" t="s">
        <v>155</v>
      </c>
      <c r="B5" s="194" t="s">
        <v>155</v>
      </c>
      <c r="C5" s="194" t="s">
        <v>155</v>
      </c>
      <c r="D5" s="194" t="s">
        <v>86</v>
      </c>
      <c r="E5" s="193" t="s">
        <v>45</v>
      </c>
      <c r="F5" s="193" t="s">
        <v>43</v>
      </c>
      <c r="G5" s="193" t="s">
        <v>350</v>
      </c>
      <c r="H5" s="193" t="s">
        <v>351</v>
      </c>
      <c r="I5" s="193" t="s">
        <v>352</v>
      </c>
      <c r="J5" s="193" t="s">
        <v>353</v>
      </c>
      <c r="K5" s="193" t="s">
        <v>354</v>
      </c>
      <c r="L5" s="193" t="s">
        <v>355</v>
      </c>
      <c r="M5" s="193" t="s">
        <v>356</v>
      </c>
      <c r="N5" s="193" t="s">
        <v>357</v>
      </c>
      <c r="O5" s="193" t="s">
        <v>358</v>
      </c>
      <c r="P5" s="193" t="s">
        <v>359</v>
      </c>
      <c r="Q5" s="193" t="s">
        <v>360</v>
      </c>
      <c r="R5" s="193" t="s">
        <v>361</v>
      </c>
      <c r="S5" s="193" t="s">
        <v>362</v>
      </c>
      <c r="T5" s="193" t="s">
        <v>43</v>
      </c>
      <c r="U5" s="193" t="s">
        <v>363</v>
      </c>
      <c r="V5" s="193" t="s">
        <v>364</v>
      </c>
      <c r="W5" s="193" t="s">
        <v>365</v>
      </c>
      <c r="X5" s="193" t="s">
        <v>366</v>
      </c>
      <c r="Y5" s="193" t="s">
        <v>367</v>
      </c>
      <c r="Z5" s="193" t="s">
        <v>368</v>
      </c>
      <c r="AA5" s="193" t="s">
        <v>369</v>
      </c>
      <c r="AB5" s="193" t="s">
        <v>370</v>
      </c>
      <c r="AC5" s="193" t="s">
        <v>371</v>
      </c>
      <c r="AD5" s="193" t="s">
        <v>372</v>
      </c>
      <c r="AE5" s="193" t="s">
        <v>373</v>
      </c>
      <c r="AF5" s="193" t="s">
        <v>374</v>
      </c>
      <c r="AG5" s="193" t="s">
        <v>375</v>
      </c>
      <c r="AH5" s="193" t="s">
        <v>376</v>
      </c>
      <c r="AI5" s="193" t="s">
        <v>377</v>
      </c>
      <c r="AJ5" s="193" t="s">
        <v>378</v>
      </c>
      <c r="AK5" s="193" t="s">
        <v>379</v>
      </c>
      <c r="AL5" s="193" t="s">
        <v>380</v>
      </c>
      <c r="AM5" s="193" t="s">
        <v>381</v>
      </c>
      <c r="AN5" s="193" t="s">
        <v>382</v>
      </c>
      <c r="AO5" s="193" t="s">
        <v>383</v>
      </c>
      <c r="AP5" s="193" t="s">
        <v>384</v>
      </c>
      <c r="AQ5" s="193" t="s">
        <v>385</v>
      </c>
      <c r="AR5" s="193" t="s">
        <v>386</v>
      </c>
      <c r="AS5" s="193" t="s">
        <v>387</v>
      </c>
      <c r="AT5" s="193" t="s">
        <v>388</v>
      </c>
      <c r="AU5" s="193" t="s">
        <v>389</v>
      </c>
      <c r="AV5" s="193" t="s">
        <v>43</v>
      </c>
      <c r="AW5" s="193" t="s">
        <v>390</v>
      </c>
      <c r="AX5" s="193" t="s">
        <v>391</v>
      </c>
      <c r="AY5" s="193" t="s">
        <v>392</v>
      </c>
      <c r="AZ5" s="193" t="s">
        <v>393</v>
      </c>
      <c r="BA5" s="193" t="s">
        <v>394</v>
      </c>
      <c r="BB5" s="193" t="s">
        <v>395</v>
      </c>
      <c r="BC5" s="193" t="s">
        <v>396</v>
      </c>
      <c r="BD5" s="193" t="s">
        <v>397</v>
      </c>
      <c r="BE5" s="193" t="s">
        <v>398</v>
      </c>
      <c r="BF5" s="193" t="s">
        <v>399</v>
      </c>
      <c r="BG5" s="193" t="s">
        <v>400</v>
      </c>
      <c r="BH5" s="193" t="s">
        <v>401</v>
      </c>
      <c r="BI5" s="194" t="s">
        <v>43</v>
      </c>
      <c r="BJ5" s="194" t="s">
        <v>402</v>
      </c>
      <c r="BK5" s="194" t="s">
        <v>403</v>
      </c>
      <c r="BL5" s="194" t="s">
        <v>404</v>
      </c>
      <c r="BM5" s="194" t="s">
        <v>405</v>
      </c>
      <c r="BN5" s="194" t="s">
        <v>43</v>
      </c>
      <c r="BO5" s="194" t="s">
        <v>406</v>
      </c>
      <c r="BP5" s="194" t="s">
        <v>407</v>
      </c>
      <c r="BQ5" s="194" t="s">
        <v>408</v>
      </c>
      <c r="BR5" s="194" t="s">
        <v>409</v>
      </c>
      <c r="BS5" s="194" t="s">
        <v>410</v>
      </c>
      <c r="BT5" s="194" t="s">
        <v>411</v>
      </c>
      <c r="BU5" s="194" t="s">
        <v>412</v>
      </c>
      <c r="BV5" s="194" t="s">
        <v>413</v>
      </c>
      <c r="BW5" s="194" t="s">
        <v>414</v>
      </c>
      <c r="BX5" s="194" t="s">
        <v>415</v>
      </c>
      <c r="BY5" s="194" t="s">
        <v>416</v>
      </c>
      <c r="BZ5" s="194" t="s">
        <v>417</v>
      </c>
      <c r="CA5" s="193" t="s">
        <v>43</v>
      </c>
      <c r="CB5" s="193" t="s">
        <v>406</v>
      </c>
      <c r="CC5" s="193" t="s">
        <v>407</v>
      </c>
      <c r="CD5" s="193" t="s">
        <v>408</v>
      </c>
      <c r="CE5" s="193" t="s">
        <v>409</v>
      </c>
      <c r="CF5" s="194" t="s">
        <v>410</v>
      </c>
      <c r="CG5" s="194" t="s">
        <v>411</v>
      </c>
      <c r="CH5" s="194" t="s">
        <v>412</v>
      </c>
      <c r="CI5" s="194" t="s">
        <v>418</v>
      </c>
      <c r="CJ5" s="194" t="s">
        <v>419</v>
      </c>
      <c r="CK5" s="194" t="s">
        <v>420</v>
      </c>
      <c r="CL5" s="194" t="s">
        <v>421</v>
      </c>
      <c r="CM5" s="194" t="s">
        <v>413</v>
      </c>
      <c r="CN5" s="194" t="s">
        <v>414</v>
      </c>
      <c r="CO5" s="194" t="s">
        <v>415</v>
      </c>
      <c r="CP5" s="194" t="s">
        <v>416</v>
      </c>
      <c r="CQ5" s="194" t="s">
        <v>422</v>
      </c>
      <c r="CR5" s="194" t="s">
        <v>43</v>
      </c>
      <c r="CS5" s="194" t="s">
        <v>423</v>
      </c>
      <c r="CT5" s="194" t="s">
        <v>424</v>
      </c>
      <c r="CU5" s="194" t="s">
        <v>43</v>
      </c>
      <c r="CV5" s="194" t="s">
        <v>423</v>
      </c>
      <c r="CW5" s="194" t="s">
        <v>425</v>
      </c>
      <c r="CX5" s="194" t="s">
        <v>426</v>
      </c>
      <c r="CY5" s="194" t="s">
        <v>427</v>
      </c>
      <c r="CZ5" s="194" t="s">
        <v>424</v>
      </c>
      <c r="DA5" s="194" t="s">
        <v>43</v>
      </c>
      <c r="DB5" s="194" t="s">
        <v>428</v>
      </c>
      <c r="DC5" s="194" t="s">
        <v>429</v>
      </c>
      <c r="DD5" s="194" t="s">
        <v>430</v>
      </c>
      <c r="DE5" s="194" t="s">
        <v>43</v>
      </c>
      <c r="DF5" s="194" t="s">
        <v>431</v>
      </c>
      <c r="DG5" s="194" t="s">
        <v>432</v>
      </c>
      <c r="DH5" s="194" t="s">
        <v>433</v>
      </c>
      <c r="DI5" s="195" t="s">
        <v>332</v>
      </c>
    </row>
    <row r="6" spans="1:113" s="199" customFormat="1" ht="21" customHeight="1">
      <c r="A6" s="203" t="s">
        <v>155</v>
      </c>
      <c r="B6" s="194" t="s">
        <v>155</v>
      </c>
      <c r="C6" s="194" t="s">
        <v>155</v>
      </c>
      <c r="D6" s="194" t="s">
        <v>86</v>
      </c>
      <c r="E6" s="193" t="s">
        <v>45</v>
      </c>
      <c r="F6" s="193" t="s">
        <v>43</v>
      </c>
      <c r="G6" s="193" t="s">
        <v>350</v>
      </c>
      <c r="H6" s="193" t="s">
        <v>351</v>
      </c>
      <c r="I6" s="193" t="s">
        <v>352</v>
      </c>
      <c r="J6" s="193" t="s">
        <v>353</v>
      </c>
      <c r="K6" s="193" t="s">
        <v>354</v>
      </c>
      <c r="L6" s="193" t="s">
        <v>355</v>
      </c>
      <c r="M6" s="193" t="s">
        <v>356</v>
      </c>
      <c r="N6" s="193" t="s">
        <v>357</v>
      </c>
      <c r="O6" s="193" t="s">
        <v>358</v>
      </c>
      <c r="P6" s="193" t="s">
        <v>359</v>
      </c>
      <c r="Q6" s="193" t="s">
        <v>360</v>
      </c>
      <c r="R6" s="193" t="s">
        <v>361</v>
      </c>
      <c r="S6" s="193" t="s">
        <v>362</v>
      </c>
      <c r="T6" s="193" t="s">
        <v>43</v>
      </c>
      <c r="U6" s="193" t="s">
        <v>363</v>
      </c>
      <c r="V6" s="193" t="s">
        <v>364</v>
      </c>
      <c r="W6" s="193" t="s">
        <v>365</v>
      </c>
      <c r="X6" s="193" t="s">
        <v>366</v>
      </c>
      <c r="Y6" s="193" t="s">
        <v>367</v>
      </c>
      <c r="Z6" s="193" t="s">
        <v>368</v>
      </c>
      <c r="AA6" s="193" t="s">
        <v>369</v>
      </c>
      <c r="AB6" s="193" t="s">
        <v>370</v>
      </c>
      <c r="AC6" s="193" t="s">
        <v>371</v>
      </c>
      <c r="AD6" s="193" t="s">
        <v>372</v>
      </c>
      <c r="AE6" s="193" t="s">
        <v>373</v>
      </c>
      <c r="AF6" s="193" t="s">
        <v>374</v>
      </c>
      <c r="AG6" s="193" t="s">
        <v>375</v>
      </c>
      <c r="AH6" s="193" t="s">
        <v>376</v>
      </c>
      <c r="AI6" s="193" t="s">
        <v>377</v>
      </c>
      <c r="AJ6" s="193" t="s">
        <v>378</v>
      </c>
      <c r="AK6" s="193" t="s">
        <v>379</v>
      </c>
      <c r="AL6" s="193" t="s">
        <v>380</v>
      </c>
      <c r="AM6" s="193" t="s">
        <v>381</v>
      </c>
      <c r="AN6" s="193" t="s">
        <v>382</v>
      </c>
      <c r="AO6" s="193" t="s">
        <v>383</v>
      </c>
      <c r="AP6" s="193" t="s">
        <v>384</v>
      </c>
      <c r="AQ6" s="193" t="s">
        <v>385</v>
      </c>
      <c r="AR6" s="193" t="s">
        <v>386</v>
      </c>
      <c r="AS6" s="193" t="s">
        <v>387</v>
      </c>
      <c r="AT6" s="193" t="s">
        <v>388</v>
      </c>
      <c r="AU6" s="193" t="s">
        <v>389</v>
      </c>
      <c r="AV6" s="193" t="s">
        <v>43</v>
      </c>
      <c r="AW6" s="193" t="s">
        <v>390</v>
      </c>
      <c r="AX6" s="193" t="s">
        <v>391</v>
      </c>
      <c r="AY6" s="193" t="s">
        <v>392</v>
      </c>
      <c r="AZ6" s="193" t="s">
        <v>393</v>
      </c>
      <c r="BA6" s="193" t="s">
        <v>394</v>
      </c>
      <c r="BB6" s="193" t="s">
        <v>395</v>
      </c>
      <c r="BC6" s="193" t="s">
        <v>396</v>
      </c>
      <c r="BD6" s="193" t="s">
        <v>397</v>
      </c>
      <c r="BE6" s="193" t="s">
        <v>398</v>
      </c>
      <c r="BF6" s="193" t="s">
        <v>399</v>
      </c>
      <c r="BG6" s="193" t="s">
        <v>400</v>
      </c>
      <c r="BH6" s="193" t="s">
        <v>401</v>
      </c>
      <c r="BI6" s="194" t="s">
        <v>43</v>
      </c>
      <c r="BJ6" s="194" t="s">
        <v>402</v>
      </c>
      <c r="BK6" s="194" t="s">
        <v>403</v>
      </c>
      <c r="BL6" s="194" t="s">
        <v>404</v>
      </c>
      <c r="BM6" s="194" t="s">
        <v>405</v>
      </c>
      <c r="BN6" s="194" t="s">
        <v>43</v>
      </c>
      <c r="BO6" s="194" t="s">
        <v>406</v>
      </c>
      <c r="BP6" s="194" t="s">
        <v>407</v>
      </c>
      <c r="BQ6" s="194" t="s">
        <v>408</v>
      </c>
      <c r="BR6" s="194" t="s">
        <v>409</v>
      </c>
      <c r="BS6" s="194" t="s">
        <v>410</v>
      </c>
      <c r="BT6" s="194" t="s">
        <v>411</v>
      </c>
      <c r="BU6" s="194" t="s">
        <v>412</v>
      </c>
      <c r="BV6" s="194" t="s">
        <v>413</v>
      </c>
      <c r="BW6" s="194" t="s">
        <v>414</v>
      </c>
      <c r="BX6" s="194" t="s">
        <v>415</v>
      </c>
      <c r="BY6" s="194" t="s">
        <v>416</v>
      </c>
      <c r="BZ6" s="194" t="s">
        <v>417</v>
      </c>
      <c r="CA6" s="193" t="s">
        <v>43</v>
      </c>
      <c r="CB6" s="193" t="s">
        <v>406</v>
      </c>
      <c r="CC6" s="193" t="s">
        <v>407</v>
      </c>
      <c r="CD6" s="193" t="s">
        <v>408</v>
      </c>
      <c r="CE6" s="193" t="s">
        <v>409</v>
      </c>
      <c r="CF6" s="194" t="s">
        <v>410</v>
      </c>
      <c r="CG6" s="194" t="s">
        <v>411</v>
      </c>
      <c r="CH6" s="194" t="s">
        <v>412</v>
      </c>
      <c r="CI6" s="194" t="s">
        <v>418</v>
      </c>
      <c r="CJ6" s="194" t="s">
        <v>419</v>
      </c>
      <c r="CK6" s="194" t="s">
        <v>420</v>
      </c>
      <c r="CL6" s="194" t="s">
        <v>421</v>
      </c>
      <c r="CM6" s="194" t="s">
        <v>413</v>
      </c>
      <c r="CN6" s="194" t="s">
        <v>414</v>
      </c>
      <c r="CO6" s="194" t="s">
        <v>415</v>
      </c>
      <c r="CP6" s="194" t="s">
        <v>416</v>
      </c>
      <c r="CQ6" s="194" t="s">
        <v>422</v>
      </c>
      <c r="CR6" s="194" t="s">
        <v>43</v>
      </c>
      <c r="CS6" s="194" t="s">
        <v>423</v>
      </c>
      <c r="CT6" s="194" t="s">
        <v>424</v>
      </c>
      <c r="CU6" s="194" t="s">
        <v>43</v>
      </c>
      <c r="CV6" s="194" t="s">
        <v>423</v>
      </c>
      <c r="CW6" s="194" t="s">
        <v>425</v>
      </c>
      <c r="CX6" s="194" t="s">
        <v>426</v>
      </c>
      <c r="CY6" s="194" t="s">
        <v>427</v>
      </c>
      <c r="CZ6" s="194" t="s">
        <v>424</v>
      </c>
      <c r="DA6" s="194" t="s">
        <v>43</v>
      </c>
      <c r="DB6" s="194" t="s">
        <v>428</v>
      </c>
      <c r="DC6" s="194" t="s">
        <v>429</v>
      </c>
      <c r="DD6" s="194" t="s">
        <v>430</v>
      </c>
      <c r="DE6" s="194" t="s">
        <v>43</v>
      </c>
      <c r="DF6" s="194" t="s">
        <v>431</v>
      </c>
      <c r="DG6" s="194" t="s">
        <v>432</v>
      </c>
      <c r="DH6" s="194" t="s">
        <v>433</v>
      </c>
      <c r="DI6" s="195" t="s">
        <v>332</v>
      </c>
    </row>
    <row r="7" spans="1:113" s="199" customFormat="1" ht="24" customHeight="1">
      <c r="A7" s="203" t="s">
        <v>155</v>
      </c>
      <c r="B7" s="194" t="s">
        <v>155</v>
      </c>
      <c r="C7" s="194" t="s">
        <v>155</v>
      </c>
      <c r="D7" s="194" t="s">
        <v>86</v>
      </c>
      <c r="E7" s="193" t="s">
        <v>45</v>
      </c>
      <c r="F7" s="193" t="s">
        <v>43</v>
      </c>
      <c r="G7" s="193" t="s">
        <v>350</v>
      </c>
      <c r="H7" s="193" t="s">
        <v>351</v>
      </c>
      <c r="I7" s="193" t="s">
        <v>352</v>
      </c>
      <c r="J7" s="193" t="s">
        <v>353</v>
      </c>
      <c r="K7" s="193" t="s">
        <v>354</v>
      </c>
      <c r="L7" s="193" t="s">
        <v>355</v>
      </c>
      <c r="M7" s="193" t="s">
        <v>356</v>
      </c>
      <c r="N7" s="193" t="s">
        <v>357</v>
      </c>
      <c r="O7" s="193" t="s">
        <v>358</v>
      </c>
      <c r="P7" s="193" t="s">
        <v>359</v>
      </c>
      <c r="Q7" s="193" t="s">
        <v>360</v>
      </c>
      <c r="R7" s="193" t="s">
        <v>361</v>
      </c>
      <c r="S7" s="193" t="s">
        <v>362</v>
      </c>
      <c r="T7" s="193" t="s">
        <v>43</v>
      </c>
      <c r="U7" s="193" t="s">
        <v>363</v>
      </c>
      <c r="V7" s="193" t="s">
        <v>364</v>
      </c>
      <c r="W7" s="193" t="s">
        <v>365</v>
      </c>
      <c r="X7" s="193" t="s">
        <v>366</v>
      </c>
      <c r="Y7" s="193" t="s">
        <v>367</v>
      </c>
      <c r="Z7" s="193" t="s">
        <v>368</v>
      </c>
      <c r="AA7" s="193" t="s">
        <v>369</v>
      </c>
      <c r="AB7" s="193" t="s">
        <v>370</v>
      </c>
      <c r="AC7" s="193" t="s">
        <v>371</v>
      </c>
      <c r="AD7" s="193" t="s">
        <v>372</v>
      </c>
      <c r="AE7" s="193" t="s">
        <v>373</v>
      </c>
      <c r="AF7" s="193" t="s">
        <v>374</v>
      </c>
      <c r="AG7" s="193" t="s">
        <v>375</v>
      </c>
      <c r="AH7" s="193" t="s">
        <v>376</v>
      </c>
      <c r="AI7" s="193" t="s">
        <v>377</v>
      </c>
      <c r="AJ7" s="193" t="s">
        <v>378</v>
      </c>
      <c r="AK7" s="193" t="s">
        <v>379</v>
      </c>
      <c r="AL7" s="193" t="s">
        <v>380</v>
      </c>
      <c r="AM7" s="193" t="s">
        <v>381</v>
      </c>
      <c r="AN7" s="193" t="s">
        <v>382</v>
      </c>
      <c r="AO7" s="193" t="s">
        <v>383</v>
      </c>
      <c r="AP7" s="193" t="s">
        <v>384</v>
      </c>
      <c r="AQ7" s="193" t="s">
        <v>385</v>
      </c>
      <c r="AR7" s="193" t="s">
        <v>386</v>
      </c>
      <c r="AS7" s="193" t="s">
        <v>387</v>
      </c>
      <c r="AT7" s="193" t="s">
        <v>388</v>
      </c>
      <c r="AU7" s="193" t="s">
        <v>389</v>
      </c>
      <c r="AV7" s="193" t="s">
        <v>43</v>
      </c>
      <c r="AW7" s="193" t="s">
        <v>390</v>
      </c>
      <c r="AX7" s="193" t="s">
        <v>391</v>
      </c>
      <c r="AY7" s="193" t="s">
        <v>392</v>
      </c>
      <c r="AZ7" s="193" t="s">
        <v>393</v>
      </c>
      <c r="BA7" s="193" t="s">
        <v>394</v>
      </c>
      <c r="BB7" s="193" t="s">
        <v>395</v>
      </c>
      <c r="BC7" s="193" t="s">
        <v>396</v>
      </c>
      <c r="BD7" s="193" t="s">
        <v>397</v>
      </c>
      <c r="BE7" s="193" t="s">
        <v>398</v>
      </c>
      <c r="BF7" s="193" t="s">
        <v>399</v>
      </c>
      <c r="BG7" s="193" t="s">
        <v>400</v>
      </c>
      <c r="BH7" s="193" t="s">
        <v>401</v>
      </c>
      <c r="BI7" s="194" t="s">
        <v>43</v>
      </c>
      <c r="BJ7" s="194" t="s">
        <v>402</v>
      </c>
      <c r="BK7" s="194" t="s">
        <v>403</v>
      </c>
      <c r="BL7" s="194" t="s">
        <v>404</v>
      </c>
      <c r="BM7" s="194" t="s">
        <v>405</v>
      </c>
      <c r="BN7" s="194" t="s">
        <v>43</v>
      </c>
      <c r="BO7" s="194" t="s">
        <v>406</v>
      </c>
      <c r="BP7" s="194" t="s">
        <v>407</v>
      </c>
      <c r="BQ7" s="194" t="s">
        <v>408</v>
      </c>
      <c r="BR7" s="194" t="s">
        <v>409</v>
      </c>
      <c r="BS7" s="194" t="s">
        <v>410</v>
      </c>
      <c r="BT7" s="194" t="s">
        <v>411</v>
      </c>
      <c r="BU7" s="194" t="s">
        <v>412</v>
      </c>
      <c r="BV7" s="194" t="s">
        <v>413</v>
      </c>
      <c r="BW7" s="194" t="s">
        <v>414</v>
      </c>
      <c r="BX7" s="194" t="s">
        <v>415</v>
      </c>
      <c r="BY7" s="194" t="s">
        <v>416</v>
      </c>
      <c r="BZ7" s="194" t="s">
        <v>417</v>
      </c>
      <c r="CA7" s="193" t="s">
        <v>43</v>
      </c>
      <c r="CB7" s="193" t="s">
        <v>406</v>
      </c>
      <c r="CC7" s="193" t="s">
        <v>407</v>
      </c>
      <c r="CD7" s="193" t="s">
        <v>408</v>
      </c>
      <c r="CE7" s="193" t="s">
        <v>409</v>
      </c>
      <c r="CF7" s="194" t="s">
        <v>410</v>
      </c>
      <c r="CG7" s="194" t="s">
        <v>411</v>
      </c>
      <c r="CH7" s="194" t="s">
        <v>412</v>
      </c>
      <c r="CI7" s="194" t="s">
        <v>418</v>
      </c>
      <c r="CJ7" s="194" t="s">
        <v>419</v>
      </c>
      <c r="CK7" s="194" t="s">
        <v>420</v>
      </c>
      <c r="CL7" s="194" t="s">
        <v>421</v>
      </c>
      <c r="CM7" s="194" t="s">
        <v>413</v>
      </c>
      <c r="CN7" s="194" t="s">
        <v>414</v>
      </c>
      <c r="CO7" s="194" t="s">
        <v>415</v>
      </c>
      <c r="CP7" s="194" t="s">
        <v>416</v>
      </c>
      <c r="CQ7" s="194" t="s">
        <v>422</v>
      </c>
      <c r="CR7" s="194" t="s">
        <v>43</v>
      </c>
      <c r="CS7" s="194" t="s">
        <v>423</v>
      </c>
      <c r="CT7" s="194" t="s">
        <v>424</v>
      </c>
      <c r="CU7" s="194" t="s">
        <v>43</v>
      </c>
      <c r="CV7" s="194" t="s">
        <v>423</v>
      </c>
      <c r="CW7" s="194" t="s">
        <v>425</v>
      </c>
      <c r="CX7" s="194" t="s">
        <v>426</v>
      </c>
      <c r="CY7" s="194" t="s">
        <v>427</v>
      </c>
      <c r="CZ7" s="194" t="s">
        <v>424</v>
      </c>
      <c r="DA7" s="194" t="s">
        <v>43</v>
      </c>
      <c r="DB7" s="194" t="s">
        <v>428</v>
      </c>
      <c r="DC7" s="194" t="s">
        <v>429</v>
      </c>
      <c r="DD7" s="194" t="s">
        <v>430</v>
      </c>
      <c r="DE7" s="194" t="s">
        <v>43</v>
      </c>
      <c r="DF7" s="194" t="s">
        <v>431</v>
      </c>
      <c r="DG7" s="194" t="s">
        <v>432</v>
      </c>
      <c r="DH7" s="194" t="s">
        <v>433</v>
      </c>
      <c r="DI7" s="195" t="s">
        <v>332</v>
      </c>
    </row>
    <row r="8" spans="1:113" s="199" customFormat="1" ht="24" customHeight="1">
      <c r="A8" s="203" t="s">
        <v>156</v>
      </c>
      <c r="B8" s="194" t="s">
        <v>157</v>
      </c>
      <c r="C8" s="194" t="s">
        <v>158</v>
      </c>
      <c r="D8" s="227" t="s">
        <v>159</v>
      </c>
      <c r="E8" s="228" t="s">
        <v>160</v>
      </c>
      <c r="F8" s="228" t="s">
        <v>161</v>
      </c>
      <c r="G8" s="228" t="s">
        <v>162</v>
      </c>
      <c r="H8" s="228" t="s">
        <v>163</v>
      </c>
      <c r="I8" s="228" t="s">
        <v>164</v>
      </c>
      <c r="J8" s="228" t="s">
        <v>165</v>
      </c>
      <c r="K8" s="228" t="s">
        <v>166</v>
      </c>
      <c r="L8" s="228" t="s">
        <v>167</v>
      </c>
      <c r="M8" s="228" t="s">
        <v>434</v>
      </c>
      <c r="N8" s="228" t="s">
        <v>435</v>
      </c>
      <c r="O8" s="228" t="s">
        <v>436</v>
      </c>
      <c r="P8" s="228" t="s">
        <v>437</v>
      </c>
      <c r="Q8" s="228" t="s">
        <v>438</v>
      </c>
      <c r="R8" s="228" t="s">
        <v>439</v>
      </c>
      <c r="S8" s="228" t="s">
        <v>440</v>
      </c>
      <c r="T8" s="228" t="s">
        <v>441</v>
      </c>
      <c r="U8" s="228" t="s">
        <v>442</v>
      </c>
      <c r="V8" s="228" t="s">
        <v>443</v>
      </c>
      <c r="W8" s="228" t="s">
        <v>444</v>
      </c>
      <c r="X8" s="228" t="s">
        <v>445</v>
      </c>
      <c r="Y8" s="228" t="s">
        <v>446</v>
      </c>
      <c r="Z8" s="228" t="s">
        <v>447</v>
      </c>
      <c r="AA8" s="228" t="s">
        <v>448</v>
      </c>
      <c r="AB8" s="228" t="s">
        <v>449</v>
      </c>
      <c r="AC8" s="228" t="s">
        <v>450</v>
      </c>
      <c r="AD8" s="228" t="s">
        <v>451</v>
      </c>
      <c r="AE8" s="228" t="s">
        <v>452</v>
      </c>
      <c r="AF8" s="228" t="s">
        <v>453</v>
      </c>
      <c r="AG8" s="228" t="s">
        <v>454</v>
      </c>
      <c r="AH8" s="228" t="s">
        <v>455</v>
      </c>
      <c r="AI8" s="228" t="s">
        <v>456</v>
      </c>
      <c r="AJ8" s="228" t="s">
        <v>457</v>
      </c>
      <c r="AK8" s="228" t="s">
        <v>458</v>
      </c>
      <c r="AL8" s="228" t="s">
        <v>459</v>
      </c>
      <c r="AM8" s="228" t="s">
        <v>460</v>
      </c>
      <c r="AN8" s="228" t="s">
        <v>461</v>
      </c>
      <c r="AO8" s="228" t="s">
        <v>462</v>
      </c>
      <c r="AP8" s="228" t="s">
        <v>463</v>
      </c>
      <c r="AQ8" s="228" t="s">
        <v>464</v>
      </c>
      <c r="AR8" s="228" t="s">
        <v>465</v>
      </c>
      <c r="AS8" s="228" t="s">
        <v>466</v>
      </c>
      <c r="AT8" s="228" t="s">
        <v>467</v>
      </c>
      <c r="AU8" s="228" t="s">
        <v>468</v>
      </c>
      <c r="AV8" s="228" t="s">
        <v>469</v>
      </c>
      <c r="AW8" s="228" t="s">
        <v>470</v>
      </c>
      <c r="AX8" s="228" t="s">
        <v>471</v>
      </c>
      <c r="AY8" s="228" t="s">
        <v>472</v>
      </c>
      <c r="AZ8" s="228" t="s">
        <v>473</v>
      </c>
      <c r="BA8" s="228" t="s">
        <v>474</v>
      </c>
      <c r="BB8" s="228" t="s">
        <v>475</v>
      </c>
      <c r="BC8" s="228" t="s">
        <v>476</v>
      </c>
      <c r="BD8" s="228" t="s">
        <v>477</v>
      </c>
      <c r="BE8" s="228" t="s">
        <v>478</v>
      </c>
      <c r="BF8" s="228" t="s">
        <v>479</v>
      </c>
      <c r="BG8" s="228" t="s">
        <v>480</v>
      </c>
      <c r="BH8" s="228" t="s">
        <v>481</v>
      </c>
      <c r="BI8" s="229" t="s">
        <v>482</v>
      </c>
      <c r="BJ8" s="229" t="s">
        <v>483</v>
      </c>
      <c r="BK8" s="229" t="s">
        <v>484</v>
      </c>
      <c r="BL8" s="229" t="s">
        <v>485</v>
      </c>
      <c r="BM8" s="229" t="s">
        <v>486</v>
      </c>
      <c r="BN8" s="229" t="s">
        <v>487</v>
      </c>
      <c r="BO8" s="229" t="s">
        <v>488</v>
      </c>
      <c r="BP8" s="229" t="s">
        <v>489</v>
      </c>
      <c r="BQ8" s="229" t="s">
        <v>490</v>
      </c>
      <c r="BR8" s="229" t="s">
        <v>491</v>
      </c>
      <c r="BS8" s="229" t="s">
        <v>492</v>
      </c>
      <c r="BT8" s="229" t="s">
        <v>493</v>
      </c>
      <c r="BU8" s="229" t="s">
        <v>494</v>
      </c>
      <c r="BV8" s="229" t="s">
        <v>495</v>
      </c>
      <c r="BW8" s="229" t="s">
        <v>496</v>
      </c>
      <c r="BX8" s="229" t="s">
        <v>497</v>
      </c>
      <c r="BY8" s="229" t="s">
        <v>498</v>
      </c>
      <c r="BZ8" s="229" t="s">
        <v>499</v>
      </c>
      <c r="CA8" s="228" t="s">
        <v>500</v>
      </c>
      <c r="CB8" s="228" t="s">
        <v>501</v>
      </c>
      <c r="CC8" s="228" t="s">
        <v>502</v>
      </c>
      <c r="CD8" s="228" t="s">
        <v>503</v>
      </c>
      <c r="CE8" s="228" t="s">
        <v>504</v>
      </c>
      <c r="CF8" s="229" t="s">
        <v>505</v>
      </c>
      <c r="CG8" s="229" t="s">
        <v>506</v>
      </c>
      <c r="CH8" s="229" t="s">
        <v>507</v>
      </c>
      <c r="CI8" s="229" t="s">
        <v>508</v>
      </c>
      <c r="CJ8" s="229" t="s">
        <v>509</v>
      </c>
      <c r="CK8" s="229" t="s">
        <v>510</v>
      </c>
      <c r="CL8" s="229" t="s">
        <v>511</v>
      </c>
      <c r="CM8" s="229" t="s">
        <v>512</v>
      </c>
      <c r="CN8" s="229" t="s">
        <v>513</v>
      </c>
      <c r="CO8" s="229" t="s">
        <v>514</v>
      </c>
      <c r="CP8" s="229" t="s">
        <v>515</v>
      </c>
      <c r="CQ8" s="229" t="s">
        <v>516</v>
      </c>
      <c r="CR8" s="229" t="s">
        <v>517</v>
      </c>
      <c r="CS8" s="229" t="s">
        <v>518</v>
      </c>
      <c r="CT8" s="229" t="s">
        <v>519</v>
      </c>
      <c r="CU8" s="229" t="s">
        <v>520</v>
      </c>
      <c r="CV8" s="229" t="s">
        <v>521</v>
      </c>
      <c r="CW8" s="229" t="s">
        <v>522</v>
      </c>
      <c r="CX8" s="229" t="s">
        <v>523</v>
      </c>
      <c r="CY8" s="229" t="s">
        <v>524</v>
      </c>
      <c r="CZ8" s="229" t="s">
        <v>525</v>
      </c>
      <c r="DA8" s="229" t="s">
        <v>526</v>
      </c>
      <c r="DB8" s="229" t="s">
        <v>527</v>
      </c>
      <c r="DC8" s="229" t="s">
        <v>528</v>
      </c>
      <c r="DD8" s="229" t="s">
        <v>529</v>
      </c>
      <c r="DE8" s="229" t="s">
        <v>530</v>
      </c>
      <c r="DF8" s="229" t="s">
        <v>531</v>
      </c>
      <c r="DG8" s="229" t="s">
        <v>532</v>
      </c>
      <c r="DH8" s="229" t="s">
        <v>533</v>
      </c>
      <c r="DI8" s="230" t="s">
        <v>534</v>
      </c>
    </row>
    <row r="9" spans="1:113" s="199" customFormat="1" ht="24" customHeight="1">
      <c r="A9" s="203" t="s">
        <v>156</v>
      </c>
      <c r="B9" s="194" t="s">
        <v>157</v>
      </c>
      <c r="C9" s="194" t="s">
        <v>158</v>
      </c>
      <c r="D9" s="229" t="s">
        <v>45</v>
      </c>
      <c r="E9" s="79">
        <v>26105740.190000001</v>
      </c>
      <c r="F9" s="79">
        <v>18143870.07</v>
      </c>
      <c r="G9" s="79">
        <v>4120253</v>
      </c>
      <c r="H9" s="79">
        <v>1776173</v>
      </c>
      <c r="I9" s="79">
        <v>1689078</v>
      </c>
      <c r="J9" s="79">
        <v>405117.6</v>
      </c>
      <c r="K9" s="79">
        <v>4214694</v>
      </c>
      <c r="L9" s="79"/>
      <c r="M9" s="79">
        <v>1541110.42</v>
      </c>
      <c r="N9" s="79"/>
      <c r="O9" s="79"/>
      <c r="P9" s="79">
        <v>165040</v>
      </c>
      <c r="Q9" s="79">
        <v>2100942</v>
      </c>
      <c r="R9" s="79"/>
      <c r="S9" s="79">
        <v>2131462.0499999998</v>
      </c>
      <c r="T9" s="79">
        <v>7594132.1200000001</v>
      </c>
      <c r="U9" s="79">
        <v>710531.27</v>
      </c>
      <c r="V9" s="79">
        <v>216105.5</v>
      </c>
      <c r="W9" s="79"/>
      <c r="X9" s="79"/>
      <c r="Y9" s="79">
        <v>20233.099999999999</v>
      </c>
      <c r="Z9" s="79">
        <v>80253.679999999993</v>
      </c>
      <c r="AA9" s="79">
        <v>424855.9</v>
      </c>
      <c r="AB9" s="79"/>
      <c r="AC9" s="79">
        <v>78669.63</v>
      </c>
      <c r="AD9" s="79">
        <v>1285246</v>
      </c>
      <c r="AE9" s="79"/>
      <c r="AF9" s="79">
        <v>22559.72</v>
      </c>
      <c r="AG9" s="79">
        <v>1426702.92</v>
      </c>
      <c r="AH9" s="79">
        <v>41447</v>
      </c>
      <c r="AI9" s="79">
        <v>39832.5</v>
      </c>
      <c r="AJ9" s="79"/>
      <c r="AK9" s="79"/>
      <c r="AL9" s="79"/>
      <c r="AM9" s="79"/>
      <c r="AN9" s="79">
        <v>2139239.39</v>
      </c>
      <c r="AO9" s="79"/>
      <c r="AP9" s="79">
        <v>644000</v>
      </c>
      <c r="AQ9" s="79">
        <v>18808.2</v>
      </c>
      <c r="AR9" s="79">
        <v>45449.31</v>
      </c>
      <c r="AS9" s="79">
        <v>392040</v>
      </c>
      <c r="AT9" s="79"/>
      <c r="AU9" s="79">
        <v>8158</v>
      </c>
      <c r="AV9" s="79">
        <v>151900</v>
      </c>
      <c r="AW9" s="79"/>
      <c r="AX9" s="79"/>
      <c r="AY9" s="79"/>
      <c r="AZ9" s="79"/>
      <c r="BA9" s="79">
        <v>2100</v>
      </c>
      <c r="BB9" s="79"/>
      <c r="BC9" s="79"/>
      <c r="BD9" s="79"/>
      <c r="BE9" s="79">
        <v>300</v>
      </c>
      <c r="BF9" s="79"/>
      <c r="BG9" s="79"/>
      <c r="BH9" s="79">
        <v>149500</v>
      </c>
      <c r="BI9" s="72"/>
      <c r="BJ9" s="72"/>
      <c r="BK9" s="72"/>
      <c r="BL9" s="72"/>
      <c r="BM9" s="72"/>
      <c r="BN9" s="171" t="s">
        <v>535</v>
      </c>
      <c r="BO9" s="171" t="s">
        <v>535</v>
      </c>
      <c r="BP9" s="171" t="s">
        <v>535</v>
      </c>
      <c r="BQ9" s="171" t="s">
        <v>535</v>
      </c>
      <c r="BR9" s="171" t="s">
        <v>535</v>
      </c>
      <c r="BS9" s="171" t="s">
        <v>535</v>
      </c>
      <c r="BT9" s="171" t="s">
        <v>535</v>
      </c>
      <c r="BU9" s="171" t="s">
        <v>535</v>
      </c>
      <c r="BV9" s="171" t="s">
        <v>535</v>
      </c>
      <c r="BW9" s="171" t="s">
        <v>535</v>
      </c>
      <c r="BX9" s="171" t="s">
        <v>535</v>
      </c>
      <c r="BY9" s="171" t="s">
        <v>535</v>
      </c>
      <c r="BZ9" s="171" t="s">
        <v>535</v>
      </c>
      <c r="CA9" s="79">
        <v>215838</v>
      </c>
      <c r="CB9" s="79"/>
      <c r="CC9" s="79">
        <v>215838</v>
      </c>
      <c r="CD9" s="79"/>
      <c r="CE9" s="79"/>
      <c r="CF9" s="72"/>
      <c r="CG9" s="72"/>
      <c r="CH9" s="72"/>
      <c r="CI9" s="72"/>
      <c r="CJ9" s="72"/>
      <c r="CK9" s="72"/>
      <c r="CL9" s="72"/>
      <c r="CM9" s="72"/>
      <c r="CN9" s="72"/>
      <c r="CO9" s="72"/>
      <c r="CP9" s="72"/>
      <c r="CQ9" s="72"/>
      <c r="CR9" s="171" t="s">
        <v>535</v>
      </c>
      <c r="CS9" s="171" t="s">
        <v>535</v>
      </c>
      <c r="CT9" s="171" t="s">
        <v>535</v>
      </c>
      <c r="CU9" s="72"/>
      <c r="CV9" s="72"/>
      <c r="CW9" s="72"/>
      <c r="CX9" s="72"/>
      <c r="CY9" s="72"/>
      <c r="CZ9" s="72"/>
      <c r="DA9" s="171" t="s">
        <v>535</v>
      </c>
      <c r="DB9" s="171" t="s">
        <v>535</v>
      </c>
      <c r="DC9" s="171" t="s">
        <v>535</v>
      </c>
      <c r="DD9" s="171" t="s">
        <v>535</v>
      </c>
      <c r="DE9" s="72"/>
      <c r="DF9" s="72"/>
      <c r="DG9" s="72"/>
      <c r="DH9" s="72"/>
      <c r="DI9" s="172"/>
    </row>
    <row r="10" spans="1:113" s="199" customFormat="1" ht="24" customHeight="1">
      <c r="A10" s="178" t="s">
        <v>46</v>
      </c>
      <c r="B10" s="177" t="s">
        <v>46</v>
      </c>
      <c r="C10" s="177" t="s">
        <v>46</v>
      </c>
      <c r="D10" s="73" t="s">
        <v>47</v>
      </c>
      <c r="E10" s="234">
        <v>15687498.98</v>
      </c>
      <c r="F10" s="79">
        <v>8492844.8599999994</v>
      </c>
      <c r="G10" s="79">
        <v>2016991</v>
      </c>
      <c r="H10" s="79">
        <v>1696967</v>
      </c>
      <c r="I10" s="79">
        <v>1689078</v>
      </c>
      <c r="J10" s="79">
        <v>405117.6</v>
      </c>
      <c r="K10" s="79"/>
      <c r="L10" s="79"/>
      <c r="M10" s="79">
        <v>770555.21</v>
      </c>
      <c r="N10" s="79"/>
      <c r="O10" s="79"/>
      <c r="P10" s="79">
        <v>165040</v>
      </c>
      <c r="Q10" s="79"/>
      <c r="R10" s="79"/>
      <c r="S10" s="79">
        <v>1749096.05</v>
      </c>
      <c r="T10" s="79">
        <v>6826916.1200000001</v>
      </c>
      <c r="U10" s="79">
        <v>660035.27</v>
      </c>
      <c r="V10" s="79">
        <v>216105.5</v>
      </c>
      <c r="W10" s="79"/>
      <c r="X10" s="79"/>
      <c r="Y10" s="79">
        <v>20233.099999999999</v>
      </c>
      <c r="Z10" s="79">
        <v>80253.679999999993</v>
      </c>
      <c r="AA10" s="79">
        <v>424855.9</v>
      </c>
      <c r="AB10" s="79"/>
      <c r="AC10" s="79">
        <v>78669.63</v>
      </c>
      <c r="AD10" s="79">
        <v>568526</v>
      </c>
      <c r="AE10" s="79"/>
      <c r="AF10" s="79">
        <v>22559.72</v>
      </c>
      <c r="AG10" s="79">
        <v>1426702.92</v>
      </c>
      <c r="AH10" s="79">
        <v>41447</v>
      </c>
      <c r="AI10" s="79">
        <v>39832.5</v>
      </c>
      <c r="AJ10" s="79"/>
      <c r="AK10" s="79"/>
      <c r="AL10" s="79"/>
      <c r="AM10" s="79"/>
      <c r="AN10" s="79">
        <v>2139239.39</v>
      </c>
      <c r="AO10" s="79"/>
      <c r="AP10" s="79">
        <v>644000</v>
      </c>
      <c r="AQ10" s="79">
        <v>18808.2</v>
      </c>
      <c r="AR10" s="79">
        <v>45449.31</v>
      </c>
      <c r="AS10" s="79">
        <v>392040</v>
      </c>
      <c r="AT10" s="79"/>
      <c r="AU10" s="79">
        <v>8158</v>
      </c>
      <c r="AV10" s="79">
        <v>151900</v>
      </c>
      <c r="AW10" s="79"/>
      <c r="AX10" s="79"/>
      <c r="AY10" s="79"/>
      <c r="AZ10" s="79"/>
      <c r="BA10" s="79">
        <v>2100</v>
      </c>
      <c r="BB10" s="79"/>
      <c r="BC10" s="79"/>
      <c r="BD10" s="79"/>
      <c r="BE10" s="79">
        <v>300</v>
      </c>
      <c r="BF10" s="79"/>
      <c r="BG10" s="79"/>
      <c r="BH10" s="79">
        <v>149500</v>
      </c>
      <c r="BI10" s="72"/>
      <c r="BJ10" s="72"/>
      <c r="BK10" s="72"/>
      <c r="BL10" s="72"/>
      <c r="BM10" s="72"/>
      <c r="BN10" s="171" t="s">
        <v>535</v>
      </c>
      <c r="BO10" s="171" t="s">
        <v>535</v>
      </c>
      <c r="BP10" s="171" t="s">
        <v>535</v>
      </c>
      <c r="BQ10" s="171" t="s">
        <v>535</v>
      </c>
      <c r="BR10" s="171" t="s">
        <v>535</v>
      </c>
      <c r="BS10" s="171" t="s">
        <v>535</v>
      </c>
      <c r="BT10" s="171" t="s">
        <v>535</v>
      </c>
      <c r="BU10" s="171" t="s">
        <v>535</v>
      </c>
      <c r="BV10" s="171" t="s">
        <v>535</v>
      </c>
      <c r="BW10" s="171" t="s">
        <v>535</v>
      </c>
      <c r="BX10" s="171" t="s">
        <v>535</v>
      </c>
      <c r="BY10" s="171" t="s">
        <v>535</v>
      </c>
      <c r="BZ10" s="171" t="s">
        <v>535</v>
      </c>
      <c r="CA10" s="79">
        <v>215838</v>
      </c>
      <c r="CB10" s="79"/>
      <c r="CC10" s="79">
        <v>215838</v>
      </c>
      <c r="CD10" s="79"/>
      <c r="CE10" s="79"/>
      <c r="CF10" s="72"/>
      <c r="CG10" s="72"/>
      <c r="CH10" s="72"/>
      <c r="CI10" s="72"/>
      <c r="CJ10" s="72"/>
      <c r="CK10" s="72"/>
      <c r="CL10" s="72"/>
      <c r="CM10" s="72"/>
      <c r="CN10" s="72"/>
      <c r="CO10" s="72"/>
      <c r="CP10" s="72"/>
      <c r="CQ10" s="72"/>
      <c r="CR10" s="171" t="s">
        <v>535</v>
      </c>
      <c r="CS10" s="171" t="s">
        <v>535</v>
      </c>
      <c r="CT10" s="171" t="s">
        <v>535</v>
      </c>
      <c r="CU10" s="72"/>
      <c r="CV10" s="72"/>
      <c r="CW10" s="72"/>
      <c r="CX10" s="72"/>
      <c r="CY10" s="72"/>
      <c r="CZ10" s="72"/>
      <c r="DA10" s="171" t="s">
        <v>535</v>
      </c>
      <c r="DB10" s="171" t="s">
        <v>535</v>
      </c>
      <c r="DC10" s="171" t="s">
        <v>535</v>
      </c>
      <c r="DD10" s="171" t="s">
        <v>535</v>
      </c>
      <c r="DE10" s="72"/>
      <c r="DF10" s="72"/>
      <c r="DG10" s="72"/>
      <c r="DH10" s="72"/>
      <c r="DI10" s="172"/>
    </row>
    <row r="11" spans="1:113" s="199" customFormat="1" ht="24" customHeight="1">
      <c r="A11" s="178" t="s">
        <v>168</v>
      </c>
      <c r="B11" s="177" t="s">
        <v>168</v>
      </c>
      <c r="C11" s="177" t="s">
        <v>168</v>
      </c>
      <c r="D11" s="73" t="s">
        <v>169</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2"/>
      <c r="BJ11" s="72"/>
      <c r="BK11" s="72"/>
      <c r="BL11" s="72"/>
      <c r="BM11" s="72"/>
      <c r="BN11" s="171" t="s">
        <v>535</v>
      </c>
      <c r="BO11" s="171" t="s">
        <v>535</v>
      </c>
      <c r="BP11" s="171" t="s">
        <v>535</v>
      </c>
      <c r="BQ11" s="171" t="s">
        <v>535</v>
      </c>
      <c r="BR11" s="171" t="s">
        <v>535</v>
      </c>
      <c r="BS11" s="171" t="s">
        <v>535</v>
      </c>
      <c r="BT11" s="171" t="s">
        <v>535</v>
      </c>
      <c r="BU11" s="171" t="s">
        <v>535</v>
      </c>
      <c r="BV11" s="171" t="s">
        <v>535</v>
      </c>
      <c r="BW11" s="171" t="s">
        <v>535</v>
      </c>
      <c r="BX11" s="171" t="s">
        <v>535</v>
      </c>
      <c r="BY11" s="171" t="s">
        <v>535</v>
      </c>
      <c r="BZ11" s="171" t="s">
        <v>535</v>
      </c>
      <c r="CA11" s="79"/>
      <c r="CB11" s="79"/>
      <c r="CC11" s="79"/>
      <c r="CD11" s="79"/>
      <c r="CE11" s="79"/>
      <c r="CF11" s="72"/>
      <c r="CG11" s="72"/>
      <c r="CH11" s="72"/>
      <c r="CI11" s="72"/>
      <c r="CJ11" s="72"/>
      <c r="CK11" s="72"/>
      <c r="CL11" s="72"/>
      <c r="CM11" s="72"/>
      <c r="CN11" s="72"/>
      <c r="CO11" s="72"/>
      <c r="CP11" s="72"/>
      <c r="CQ11" s="72"/>
      <c r="CR11" s="171" t="s">
        <v>535</v>
      </c>
      <c r="CS11" s="171" t="s">
        <v>535</v>
      </c>
      <c r="CT11" s="171" t="s">
        <v>535</v>
      </c>
      <c r="CU11" s="72"/>
      <c r="CV11" s="72"/>
      <c r="CW11" s="72"/>
      <c r="CX11" s="72"/>
      <c r="CY11" s="72"/>
      <c r="CZ11" s="72"/>
      <c r="DA11" s="171" t="s">
        <v>535</v>
      </c>
      <c r="DB11" s="171" t="s">
        <v>535</v>
      </c>
      <c r="DC11" s="171" t="s">
        <v>535</v>
      </c>
      <c r="DD11" s="171" t="s">
        <v>535</v>
      </c>
      <c r="DE11" s="72"/>
      <c r="DF11" s="72"/>
      <c r="DG11" s="72"/>
      <c r="DH11" s="72"/>
      <c r="DI11" s="172"/>
    </row>
    <row r="12" spans="1:113" s="199" customFormat="1" ht="24" customHeight="1">
      <c r="A12" s="178" t="s">
        <v>170</v>
      </c>
      <c r="B12" s="177" t="s">
        <v>170</v>
      </c>
      <c r="C12" s="177" t="s">
        <v>170</v>
      </c>
      <c r="D12" s="73" t="s">
        <v>171</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2"/>
      <c r="BJ12" s="72"/>
      <c r="BK12" s="72"/>
      <c r="BL12" s="72"/>
      <c r="BM12" s="72"/>
      <c r="BN12" s="171" t="s">
        <v>535</v>
      </c>
      <c r="BO12" s="171" t="s">
        <v>535</v>
      </c>
      <c r="BP12" s="171" t="s">
        <v>535</v>
      </c>
      <c r="BQ12" s="171" t="s">
        <v>535</v>
      </c>
      <c r="BR12" s="171" t="s">
        <v>535</v>
      </c>
      <c r="BS12" s="171" t="s">
        <v>535</v>
      </c>
      <c r="BT12" s="171" t="s">
        <v>535</v>
      </c>
      <c r="BU12" s="171" t="s">
        <v>535</v>
      </c>
      <c r="BV12" s="171" t="s">
        <v>535</v>
      </c>
      <c r="BW12" s="171" t="s">
        <v>535</v>
      </c>
      <c r="BX12" s="171" t="s">
        <v>535</v>
      </c>
      <c r="BY12" s="171" t="s">
        <v>535</v>
      </c>
      <c r="BZ12" s="171" t="s">
        <v>535</v>
      </c>
      <c r="CA12" s="79"/>
      <c r="CB12" s="79"/>
      <c r="CC12" s="79"/>
      <c r="CD12" s="79"/>
      <c r="CE12" s="79"/>
      <c r="CF12" s="72"/>
      <c r="CG12" s="72"/>
      <c r="CH12" s="72"/>
      <c r="CI12" s="72"/>
      <c r="CJ12" s="72"/>
      <c r="CK12" s="72"/>
      <c r="CL12" s="72"/>
      <c r="CM12" s="72"/>
      <c r="CN12" s="72"/>
      <c r="CO12" s="72"/>
      <c r="CP12" s="72"/>
      <c r="CQ12" s="72"/>
      <c r="CR12" s="171" t="s">
        <v>535</v>
      </c>
      <c r="CS12" s="171" t="s">
        <v>535</v>
      </c>
      <c r="CT12" s="171" t="s">
        <v>535</v>
      </c>
      <c r="CU12" s="72"/>
      <c r="CV12" s="72"/>
      <c r="CW12" s="72"/>
      <c r="CX12" s="72"/>
      <c r="CY12" s="72"/>
      <c r="CZ12" s="72"/>
      <c r="DA12" s="171" t="s">
        <v>535</v>
      </c>
      <c r="DB12" s="171" t="s">
        <v>535</v>
      </c>
      <c r="DC12" s="171" t="s">
        <v>535</v>
      </c>
      <c r="DD12" s="171" t="s">
        <v>535</v>
      </c>
      <c r="DE12" s="72"/>
      <c r="DF12" s="72"/>
      <c r="DG12" s="72"/>
      <c r="DH12" s="72"/>
      <c r="DI12" s="172"/>
    </row>
    <row r="13" spans="1:113" s="199" customFormat="1" ht="24" customHeight="1">
      <c r="A13" s="178" t="s">
        <v>172</v>
      </c>
      <c r="B13" s="177" t="s">
        <v>172</v>
      </c>
      <c r="C13" s="177" t="s">
        <v>172</v>
      </c>
      <c r="D13" s="185" t="s">
        <v>173</v>
      </c>
      <c r="E13" s="234">
        <v>13757594.98</v>
      </c>
      <c r="F13" s="79">
        <v>6863020.8600000003</v>
      </c>
      <c r="G13" s="79">
        <v>1469118</v>
      </c>
      <c r="H13" s="79">
        <v>1321657</v>
      </c>
      <c r="I13" s="79">
        <v>1166200</v>
      </c>
      <c r="J13" s="79">
        <v>405117.6</v>
      </c>
      <c r="K13" s="79"/>
      <c r="L13" s="79"/>
      <c r="M13" s="79">
        <v>770555.21</v>
      </c>
      <c r="N13" s="79"/>
      <c r="O13" s="79"/>
      <c r="P13" s="79">
        <v>165040</v>
      </c>
      <c r="Q13" s="79"/>
      <c r="R13" s="79"/>
      <c r="S13" s="79">
        <v>1565333.05</v>
      </c>
      <c r="T13" s="79">
        <v>6526836.1200000001</v>
      </c>
      <c r="U13" s="79">
        <v>660035.27</v>
      </c>
      <c r="V13" s="79">
        <v>216105.5</v>
      </c>
      <c r="W13" s="79"/>
      <c r="X13" s="79"/>
      <c r="Y13" s="79">
        <v>20233.099999999999</v>
      </c>
      <c r="Z13" s="79">
        <v>80253.679999999993</v>
      </c>
      <c r="AA13" s="79">
        <v>352055.9</v>
      </c>
      <c r="AB13" s="79"/>
      <c r="AC13" s="79">
        <v>78669.63</v>
      </c>
      <c r="AD13" s="79">
        <v>426526</v>
      </c>
      <c r="AE13" s="79"/>
      <c r="AF13" s="79">
        <v>22559.72</v>
      </c>
      <c r="AG13" s="79">
        <v>1426702.92</v>
      </c>
      <c r="AH13" s="79">
        <v>41447</v>
      </c>
      <c r="AI13" s="79">
        <v>39832.5</v>
      </c>
      <c r="AJ13" s="79"/>
      <c r="AK13" s="79"/>
      <c r="AL13" s="79"/>
      <c r="AM13" s="79"/>
      <c r="AN13" s="79">
        <v>2139239.39</v>
      </c>
      <c r="AO13" s="79"/>
      <c r="AP13" s="79">
        <v>644000</v>
      </c>
      <c r="AQ13" s="79">
        <v>18808.2</v>
      </c>
      <c r="AR13" s="79">
        <v>45449.31</v>
      </c>
      <c r="AS13" s="79">
        <v>306760</v>
      </c>
      <c r="AT13" s="79"/>
      <c r="AU13" s="79">
        <v>8158</v>
      </c>
      <c r="AV13" s="79">
        <v>151900</v>
      </c>
      <c r="AW13" s="79"/>
      <c r="AX13" s="79"/>
      <c r="AY13" s="79"/>
      <c r="AZ13" s="79"/>
      <c r="BA13" s="79">
        <v>2100</v>
      </c>
      <c r="BB13" s="79"/>
      <c r="BC13" s="79"/>
      <c r="BD13" s="79"/>
      <c r="BE13" s="79">
        <v>300</v>
      </c>
      <c r="BF13" s="79"/>
      <c r="BG13" s="79"/>
      <c r="BH13" s="79">
        <v>149500</v>
      </c>
      <c r="BI13" s="72"/>
      <c r="BJ13" s="72"/>
      <c r="BK13" s="72"/>
      <c r="BL13" s="72"/>
      <c r="BM13" s="72"/>
      <c r="BN13" s="171" t="s">
        <v>535</v>
      </c>
      <c r="BO13" s="171" t="s">
        <v>535</v>
      </c>
      <c r="BP13" s="171" t="s">
        <v>535</v>
      </c>
      <c r="BQ13" s="171" t="s">
        <v>535</v>
      </c>
      <c r="BR13" s="171" t="s">
        <v>535</v>
      </c>
      <c r="BS13" s="171" t="s">
        <v>535</v>
      </c>
      <c r="BT13" s="171" t="s">
        <v>535</v>
      </c>
      <c r="BU13" s="171" t="s">
        <v>535</v>
      </c>
      <c r="BV13" s="171" t="s">
        <v>535</v>
      </c>
      <c r="BW13" s="171" t="s">
        <v>535</v>
      </c>
      <c r="BX13" s="171" t="s">
        <v>535</v>
      </c>
      <c r="BY13" s="171" t="s">
        <v>535</v>
      </c>
      <c r="BZ13" s="171" t="s">
        <v>535</v>
      </c>
      <c r="CA13" s="79">
        <v>215838</v>
      </c>
      <c r="CB13" s="79"/>
      <c r="CC13" s="79">
        <v>215838</v>
      </c>
      <c r="CD13" s="79"/>
      <c r="CE13" s="79"/>
      <c r="CF13" s="72"/>
      <c r="CG13" s="72"/>
      <c r="CH13" s="72"/>
      <c r="CI13" s="72"/>
      <c r="CJ13" s="72"/>
      <c r="CK13" s="72"/>
      <c r="CL13" s="72"/>
      <c r="CM13" s="72"/>
      <c r="CN13" s="72"/>
      <c r="CO13" s="72"/>
      <c r="CP13" s="72"/>
      <c r="CQ13" s="72"/>
      <c r="CR13" s="171" t="s">
        <v>535</v>
      </c>
      <c r="CS13" s="171" t="s">
        <v>535</v>
      </c>
      <c r="CT13" s="171" t="s">
        <v>535</v>
      </c>
      <c r="CU13" s="72"/>
      <c r="CV13" s="72"/>
      <c r="CW13" s="72"/>
      <c r="CX13" s="72"/>
      <c r="CY13" s="72"/>
      <c r="CZ13" s="72"/>
      <c r="DA13" s="171" t="s">
        <v>535</v>
      </c>
      <c r="DB13" s="171" t="s">
        <v>535</v>
      </c>
      <c r="DC13" s="171" t="s">
        <v>535</v>
      </c>
      <c r="DD13" s="171" t="s">
        <v>535</v>
      </c>
      <c r="DE13" s="72"/>
      <c r="DF13" s="72"/>
      <c r="DG13" s="72"/>
      <c r="DH13" s="72"/>
      <c r="DI13" s="172"/>
    </row>
    <row r="14" spans="1:113" s="199" customFormat="1" ht="24" customHeight="1">
      <c r="A14" s="178" t="s">
        <v>174</v>
      </c>
      <c r="B14" s="177" t="s">
        <v>174</v>
      </c>
      <c r="C14" s="177" t="s">
        <v>174</v>
      </c>
      <c r="D14" s="73" t="s">
        <v>175</v>
      </c>
      <c r="E14" s="79">
        <v>13357594.98</v>
      </c>
      <c r="F14" s="79">
        <v>6863020.8600000003</v>
      </c>
      <c r="G14" s="79">
        <v>1469118</v>
      </c>
      <c r="H14" s="79">
        <v>1321657</v>
      </c>
      <c r="I14" s="79">
        <v>1166200</v>
      </c>
      <c r="J14" s="79">
        <v>405117.6</v>
      </c>
      <c r="K14" s="79"/>
      <c r="L14" s="79"/>
      <c r="M14" s="79">
        <v>770555.21</v>
      </c>
      <c r="N14" s="79"/>
      <c r="O14" s="79"/>
      <c r="P14" s="79">
        <v>165040</v>
      </c>
      <c r="Q14" s="79"/>
      <c r="R14" s="79"/>
      <c r="S14" s="79">
        <v>1565333.05</v>
      </c>
      <c r="T14" s="79">
        <v>6126836.1200000001</v>
      </c>
      <c r="U14" s="79">
        <v>574335.27</v>
      </c>
      <c r="V14" s="79">
        <v>216105.5</v>
      </c>
      <c r="W14" s="79"/>
      <c r="X14" s="79"/>
      <c r="Y14" s="79">
        <v>20233.099999999999</v>
      </c>
      <c r="Z14" s="79">
        <v>80253.679999999993</v>
      </c>
      <c r="AA14" s="79">
        <v>352055.9</v>
      </c>
      <c r="AB14" s="79"/>
      <c r="AC14" s="79">
        <v>78669.63</v>
      </c>
      <c r="AD14" s="79">
        <v>426526</v>
      </c>
      <c r="AE14" s="79"/>
      <c r="AF14" s="79">
        <v>22559.72</v>
      </c>
      <c r="AG14" s="79">
        <v>1426702.92</v>
      </c>
      <c r="AH14" s="79">
        <v>41447</v>
      </c>
      <c r="AI14" s="79">
        <v>39832.5</v>
      </c>
      <c r="AJ14" s="79"/>
      <c r="AK14" s="79"/>
      <c r="AL14" s="79"/>
      <c r="AM14" s="79"/>
      <c r="AN14" s="79">
        <v>1824939.39</v>
      </c>
      <c r="AO14" s="79"/>
      <c r="AP14" s="79">
        <v>644000</v>
      </c>
      <c r="AQ14" s="79">
        <v>18808.2</v>
      </c>
      <c r="AR14" s="79">
        <v>45449.31</v>
      </c>
      <c r="AS14" s="79">
        <v>306760</v>
      </c>
      <c r="AT14" s="79"/>
      <c r="AU14" s="79">
        <v>8158</v>
      </c>
      <c r="AV14" s="79">
        <v>151900</v>
      </c>
      <c r="AW14" s="79"/>
      <c r="AX14" s="79"/>
      <c r="AY14" s="79"/>
      <c r="AZ14" s="79"/>
      <c r="BA14" s="79">
        <v>2100</v>
      </c>
      <c r="BB14" s="79"/>
      <c r="BC14" s="79"/>
      <c r="BD14" s="79"/>
      <c r="BE14" s="79">
        <v>300</v>
      </c>
      <c r="BF14" s="79"/>
      <c r="BG14" s="79"/>
      <c r="BH14" s="79">
        <v>149500</v>
      </c>
      <c r="BI14" s="72"/>
      <c r="BJ14" s="72"/>
      <c r="BK14" s="72"/>
      <c r="BL14" s="72"/>
      <c r="BM14" s="72"/>
      <c r="BN14" s="171" t="s">
        <v>535</v>
      </c>
      <c r="BO14" s="171" t="s">
        <v>535</v>
      </c>
      <c r="BP14" s="171" t="s">
        <v>535</v>
      </c>
      <c r="BQ14" s="171" t="s">
        <v>535</v>
      </c>
      <c r="BR14" s="171" t="s">
        <v>535</v>
      </c>
      <c r="BS14" s="171" t="s">
        <v>535</v>
      </c>
      <c r="BT14" s="171" t="s">
        <v>535</v>
      </c>
      <c r="BU14" s="171" t="s">
        <v>535</v>
      </c>
      <c r="BV14" s="171" t="s">
        <v>535</v>
      </c>
      <c r="BW14" s="171" t="s">
        <v>535</v>
      </c>
      <c r="BX14" s="171" t="s">
        <v>535</v>
      </c>
      <c r="BY14" s="171" t="s">
        <v>535</v>
      </c>
      <c r="BZ14" s="171" t="s">
        <v>535</v>
      </c>
      <c r="CA14" s="79">
        <v>215838</v>
      </c>
      <c r="CB14" s="79"/>
      <c r="CC14" s="79">
        <v>215838</v>
      </c>
      <c r="CD14" s="79"/>
      <c r="CE14" s="79"/>
      <c r="CF14" s="72"/>
      <c r="CG14" s="72"/>
      <c r="CH14" s="72"/>
      <c r="CI14" s="72"/>
      <c r="CJ14" s="72"/>
      <c r="CK14" s="72"/>
      <c r="CL14" s="72"/>
      <c r="CM14" s="72"/>
      <c r="CN14" s="72"/>
      <c r="CO14" s="72"/>
      <c r="CP14" s="72"/>
      <c r="CQ14" s="72"/>
      <c r="CR14" s="171" t="s">
        <v>535</v>
      </c>
      <c r="CS14" s="171" t="s">
        <v>535</v>
      </c>
      <c r="CT14" s="171" t="s">
        <v>535</v>
      </c>
      <c r="CU14" s="72"/>
      <c r="CV14" s="72"/>
      <c r="CW14" s="72"/>
      <c r="CX14" s="72"/>
      <c r="CY14" s="72"/>
      <c r="CZ14" s="72"/>
      <c r="DA14" s="171" t="s">
        <v>535</v>
      </c>
      <c r="DB14" s="171" t="s">
        <v>535</v>
      </c>
      <c r="DC14" s="171" t="s">
        <v>535</v>
      </c>
      <c r="DD14" s="171" t="s">
        <v>535</v>
      </c>
      <c r="DE14" s="72"/>
      <c r="DF14" s="72"/>
      <c r="DG14" s="72"/>
      <c r="DH14" s="72"/>
      <c r="DI14" s="172"/>
    </row>
    <row r="15" spans="1:113" s="199" customFormat="1" ht="24" customHeight="1">
      <c r="A15" s="178" t="s">
        <v>176</v>
      </c>
      <c r="B15" s="177" t="s">
        <v>176</v>
      </c>
      <c r="C15" s="177" t="s">
        <v>176</v>
      </c>
      <c r="D15" s="73" t="s">
        <v>177</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2"/>
      <c r="BJ15" s="72"/>
      <c r="BK15" s="72"/>
      <c r="BL15" s="72"/>
      <c r="BM15" s="72"/>
      <c r="BN15" s="171" t="s">
        <v>535</v>
      </c>
      <c r="BO15" s="171" t="s">
        <v>535</v>
      </c>
      <c r="BP15" s="171" t="s">
        <v>535</v>
      </c>
      <c r="BQ15" s="171" t="s">
        <v>535</v>
      </c>
      <c r="BR15" s="171" t="s">
        <v>535</v>
      </c>
      <c r="BS15" s="171" t="s">
        <v>535</v>
      </c>
      <c r="BT15" s="171" t="s">
        <v>535</v>
      </c>
      <c r="BU15" s="171" t="s">
        <v>535</v>
      </c>
      <c r="BV15" s="171" t="s">
        <v>535</v>
      </c>
      <c r="BW15" s="171" t="s">
        <v>535</v>
      </c>
      <c r="BX15" s="171" t="s">
        <v>535</v>
      </c>
      <c r="BY15" s="171" t="s">
        <v>535</v>
      </c>
      <c r="BZ15" s="171" t="s">
        <v>535</v>
      </c>
      <c r="CA15" s="79"/>
      <c r="CB15" s="79"/>
      <c r="CC15" s="79"/>
      <c r="CD15" s="79"/>
      <c r="CE15" s="79"/>
      <c r="CF15" s="72"/>
      <c r="CG15" s="72"/>
      <c r="CH15" s="72"/>
      <c r="CI15" s="72"/>
      <c r="CJ15" s="72"/>
      <c r="CK15" s="72"/>
      <c r="CL15" s="72"/>
      <c r="CM15" s="72"/>
      <c r="CN15" s="72"/>
      <c r="CO15" s="72"/>
      <c r="CP15" s="72"/>
      <c r="CQ15" s="72"/>
      <c r="CR15" s="171" t="s">
        <v>535</v>
      </c>
      <c r="CS15" s="171" t="s">
        <v>535</v>
      </c>
      <c r="CT15" s="171" t="s">
        <v>535</v>
      </c>
      <c r="CU15" s="72"/>
      <c r="CV15" s="72"/>
      <c r="CW15" s="72"/>
      <c r="CX15" s="72"/>
      <c r="CY15" s="72"/>
      <c r="CZ15" s="72"/>
      <c r="DA15" s="171" t="s">
        <v>535</v>
      </c>
      <c r="DB15" s="171" t="s">
        <v>535</v>
      </c>
      <c r="DC15" s="171" t="s">
        <v>535</v>
      </c>
      <c r="DD15" s="171" t="s">
        <v>535</v>
      </c>
      <c r="DE15" s="72"/>
      <c r="DF15" s="72"/>
      <c r="DG15" s="72"/>
      <c r="DH15" s="72"/>
      <c r="DI15" s="172"/>
    </row>
    <row r="16" spans="1:113" s="199" customFormat="1" ht="24" customHeight="1">
      <c r="A16" s="178" t="s">
        <v>178</v>
      </c>
      <c r="B16" s="177" t="s">
        <v>178</v>
      </c>
      <c r="C16" s="177" t="s">
        <v>178</v>
      </c>
      <c r="D16" s="73" t="s">
        <v>179</v>
      </c>
      <c r="E16" s="79">
        <v>400000</v>
      </c>
      <c r="F16" s="79"/>
      <c r="G16" s="79"/>
      <c r="H16" s="79"/>
      <c r="I16" s="79"/>
      <c r="J16" s="79"/>
      <c r="K16" s="79"/>
      <c r="L16" s="79"/>
      <c r="M16" s="79"/>
      <c r="N16" s="79"/>
      <c r="O16" s="79"/>
      <c r="P16" s="79"/>
      <c r="Q16" s="79"/>
      <c r="R16" s="79"/>
      <c r="S16" s="79"/>
      <c r="T16" s="79">
        <v>400000</v>
      </c>
      <c r="U16" s="79">
        <v>85700</v>
      </c>
      <c r="V16" s="79"/>
      <c r="W16" s="79"/>
      <c r="X16" s="79"/>
      <c r="Y16" s="79"/>
      <c r="Z16" s="79"/>
      <c r="AA16" s="79"/>
      <c r="AB16" s="79"/>
      <c r="AC16" s="79"/>
      <c r="AD16" s="79"/>
      <c r="AE16" s="79"/>
      <c r="AF16" s="79"/>
      <c r="AG16" s="79"/>
      <c r="AH16" s="79"/>
      <c r="AI16" s="79"/>
      <c r="AJ16" s="79"/>
      <c r="AK16" s="79"/>
      <c r="AL16" s="79"/>
      <c r="AM16" s="79"/>
      <c r="AN16" s="79">
        <v>314300</v>
      </c>
      <c r="AO16" s="79"/>
      <c r="AP16" s="79"/>
      <c r="AQ16" s="79"/>
      <c r="AR16" s="79"/>
      <c r="AS16" s="79"/>
      <c r="AT16" s="79"/>
      <c r="AU16" s="79"/>
      <c r="AV16" s="79"/>
      <c r="AW16" s="79"/>
      <c r="AX16" s="79"/>
      <c r="AY16" s="79"/>
      <c r="AZ16" s="79"/>
      <c r="BA16" s="79"/>
      <c r="BB16" s="79"/>
      <c r="BC16" s="79"/>
      <c r="BD16" s="79"/>
      <c r="BE16" s="79"/>
      <c r="BF16" s="79"/>
      <c r="BG16" s="79"/>
      <c r="BH16" s="79"/>
      <c r="BI16" s="72"/>
      <c r="BJ16" s="72"/>
      <c r="BK16" s="72"/>
      <c r="BL16" s="72"/>
      <c r="BM16" s="72"/>
      <c r="BN16" s="171" t="s">
        <v>535</v>
      </c>
      <c r="BO16" s="171" t="s">
        <v>535</v>
      </c>
      <c r="BP16" s="171" t="s">
        <v>535</v>
      </c>
      <c r="BQ16" s="171" t="s">
        <v>535</v>
      </c>
      <c r="BR16" s="171" t="s">
        <v>535</v>
      </c>
      <c r="BS16" s="171" t="s">
        <v>535</v>
      </c>
      <c r="BT16" s="171" t="s">
        <v>535</v>
      </c>
      <c r="BU16" s="171" t="s">
        <v>535</v>
      </c>
      <c r="BV16" s="171" t="s">
        <v>535</v>
      </c>
      <c r="BW16" s="171" t="s">
        <v>535</v>
      </c>
      <c r="BX16" s="171" t="s">
        <v>535</v>
      </c>
      <c r="BY16" s="171" t="s">
        <v>535</v>
      </c>
      <c r="BZ16" s="171" t="s">
        <v>535</v>
      </c>
      <c r="CA16" s="79"/>
      <c r="CB16" s="79"/>
      <c r="CC16" s="79"/>
      <c r="CD16" s="79"/>
      <c r="CE16" s="79"/>
      <c r="CF16" s="72"/>
      <c r="CG16" s="72"/>
      <c r="CH16" s="72"/>
      <c r="CI16" s="72"/>
      <c r="CJ16" s="72"/>
      <c r="CK16" s="72"/>
      <c r="CL16" s="72"/>
      <c r="CM16" s="72"/>
      <c r="CN16" s="72"/>
      <c r="CO16" s="72"/>
      <c r="CP16" s="72"/>
      <c r="CQ16" s="72"/>
      <c r="CR16" s="171" t="s">
        <v>535</v>
      </c>
      <c r="CS16" s="171" t="s">
        <v>535</v>
      </c>
      <c r="CT16" s="171" t="s">
        <v>535</v>
      </c>
      <c r="CU16" s="72"/>
      <c r="CV16" s="72"/>
      <c r="CW16" s="72"/>
      <c r="CX16" s="72"/>
      <c r="CY16" s="72"/>
      <c r="CZ16" s="72"/>
      <c r="DA16" s="171" t="s">
        <v>535</v>
      </c>
      <c r="DB16" s="171" t="s">
        <v>535</v>
      </c>
      <c r="DC16" s="171" t="s">
        <v>535</v>
      </c>
      <c r="DD16" s="171" t="s">
        <v>535</v>
      </c>
      <c r="DE16" s="72"/>
      <c r="DF16" s="72"/>
      <c r="DG16" s="72"/>
      <c r="DH16" s="72"/>
      <c r="DI16" s="172"/>
    </row>
    <row r="17" spans="1:113" s="199" customFormat="1" ht="24" customHeight="1">
      <c r="A17" s="178" t="s">
        <v>180</v>
      </c>
      <c r="B17" s="177" t="s">
        <v>180</v>
      </c>
      <c r="C17" s="177" t="s">
        <v>180</v>
      </c>
      <c r="D17" s="73" t="s">
        <v>181</v>
      </c>
      <c r="E17" s="79">
        <v>983500</v>
      </c>
      <c r="F17" s="79">
        <v>834500</v>
      </c>
      <c r="G17" s="79">
        <v>274561</v>
      </c>
      <c r="H17" s="79">
        <v>184295</v>
      </c>
      <c r="I17" s="79">
        <v>277506</v>
      </c>
      <c r="J17" s="79"/>
      <c r="K17" s="79"/>
      <c r="L17" s="79"/>
      <c r="M17" s="79"/>
      <c r="N17" s="79"/>
      <c r="O17" s="79"/>
      <c r="P17" s="79"/>
      <c r="Q17" s="79"/>
      <c r="R17" s="79"/>
      <c r="S17" s="79">
        <v>98138</v>
      </c>
      <c r="T17" s="79">
        <v>149000</v>
      </c>
      <c r="U17" s="79"/>
      <c r="V17" s="79"/>
      <c r="W17" s="79"/>
      <c r="X17" s="79"/>
      <c r="Y17" s="79"/>
      <c r="Z17" s="79"/>
      <c r="AA17" s="79">
        <v>15600</v>
      </c>
      <c r="AB17" s="79"/>
      <c r="AC17" s="79"/>
      <c r="AD17" s="79">
        <v>71000</v>
      </c>
      <c r="AE17" s="79"/>
      <c r="AF17" s="79"/>
      <c r="AG17" s="79"/>
      <c r="AH17" s="79"/>
      <c r="AI17" s="79"/>
      <c r="AJ17" s="79"/>
      <c r="AK17" s="79"/>
      <c r="AL17" s="79"/>
      <c r="AM17" s="79"/>
      <c r="AN17" s="79"/>
      <c r="AO17" s="79"/>
      <c r="AP17" s="79"/>
      <c r="AQ17" s="79"/>
      <c r="AR17" s="79"/>
      <c r="AS17" s="79">
        <v>62400</v>
      </c>
      <c r="AT17" s="79"/>
      <c r="AU17" s="79"/>
      <c r="AV17" s="79"/>
      <c r="AW17" s="79"/>
      <c r="AX17" s="79"/>
      <c r="AY17" s="79"/>
      <c r="AZ17" s="79"/>
      <c r="BA17" s="79"/>
      <c r="BB17" s="79"/>
      <c r="BC17" s="79"/>
      <c r="BD17" s="79"/>
      <c r="BE17" s="79"/>
      <c r="BF17" s="79"/>
      <c r="BG17" s="79"/>
      <c r="BH17" s="79"/>
      <c r="BI17" s="72"/>
      <c r="BJ17" s="72"/>
      <c r="BK17" s="72"/>
      <c r="BL17" s="72"/>
      <c r="BM17" s="72"/>
      <c r="BN17" s="171" t="s">
        <v>535</v>
      </c>
      <c r="BO17" s="171" t="s">
        <v>535</v>
      </c>
      <c r="BP17" s="171" t="s">
        <v>535</v>
      </c>
      <c r="BQ17" s="171" t="s">
        <v>535</v>
      </c>
      <c r="BR17" s="171" t="s">
        <v>535</v>
      </c>
      <c r="BS17" s="171" t="s">
        <v>535</v>
      </c>
      <c r="BT17" s="171" t="s">
        <v>535</v>
      </c>
      <c r="BU17" s="171" t="s">
        <v>535</v>
      </c>
      <c r="BV17" s="171" t="s">
        <v>535</v>
      </c>
      <c r="BW17" s="171" t="s">
        <v>535</v>
      </c>
      <c r="BX17" s="171" t="s">
        <v>535</v>
      </c>
      <c r="BY17" s="171" t="s">
        <v>535</v>
      </c>
      <c r="BZ17" s="171" t="s">
        <v>535</v>
      </c>
      <c r="CA17" s="79"/>
      <c r="CB17" s="79"/>
      <c r="CC17" s="79"/>
      <c r="CD17" s="79"/>
      <c r="CE17" s="79"/>
      <c r="CF17" s="72"/>
      <c r="CG17" s="72"/>
      <c r="CH17" s="72"/>
      <c r="CI17" s="72"/>
      <c r="CJ17" s="72"/>
      <c r="CK17" s="72"/>
      <c r="CL17" s="72"/>
      <c r="CM17" s="72"/>
      <c r="CN17" s="72"/>
      <c r="CO17" s="72"/>
      <c r="CP17" s="72"/>
      <c r="CQ17" s="72"/>
      <c r="CR17" s="171" t="s">
        <v>535</v>
      </c>
      <c r="CS17" s="171" t="s">
        <v>535</v>
      </c>
      <c r="CT17" s="171" t="s">
        <v>535</v>
      </c>
      <c r="CU17" s="72"/>
      <c r="CV17" s="72"/>
      <c r="CW17" s="72"/>
      <c r="CX17" s="72"/>
      <c r="CY17" s="72"/>
      <c r="CZ17" s="72"/>
      <c r="DA17" s="171" t="s">
        <v>535</v>
      </c>
      <c r="DB17" s="171" t="s">
        <v>535</v>
      </c>
      <c r="DC17" s="171" t="s">
        <v>535</v>
      </c>
      <c r="DD17" s="171" t="s">
        <v>535</v>
      </c>
      <c r="DE17" s="72"/>
      <c r="DF17" s="72"/>
      <c r="DG17" s="72"/>
      <c r="DH17" s="72"/>
      <c r="DI17" s="172"/>
    </row>
    <row r="18" spans="1:113" s="199" customFormat="1" ht="24" customHeight="1">
      <c r="A18" s="178" t="s">
        <v>182</v>
      </c>
      <c r="B18" s="177" t="s">
        <v>182</v>
      </c>
      <c r="C18" s="177" t="s">
        <v>182</v>
      </c>
      <c r="D18" s="73" t="s">
        <v>175</v>
      </c>
      <c r="E18" s="79">
        <v>983500</v>
      </c>
      <c r="F18" s="79">
        <v>834500</v>
      </c>
      <c r="G18" s="79">
        <v>274561</v>
      </c>
      <c r="H18" s="79">
        <v>184295</v>
      </c>
      <c r="I18" s="79">
        <v>277506</v>
      </c>
      <c r="J18" s="79"/>
      <c r="K18" s="79"/>
      <c r="L18" s="79"/>
      <c r="M18" s="79"/>
      <c r="N18" s="79"/>
      <c r="O18" s="79"/>
      <c r="P18" s="79"/>
      <c r="Q18" s="79"/>
      <c r="R18" s="79"/>
      <c r="S18" s="79">
        <v>98138</v>
      </c>
      <c r="T18" s="79">
        <v>149000</v>
      </c>
      <c r="U18" s="79"/>
      <c r="V18" s="79"/>
      <c r="W18" s="79"/>
      <c r="X18" s="79"/>
      <c r="Y18" s="79"/>
      <c r="Z18" s="79"/>
      <c r="AA18" s="79">
        <v>15600</v>
      </c>
      <c r="AB18" s="79"/>
      <c r="AC18" s="79"/>
      <c r="AD18" s="79">
        <v>71000</v>
      </c>
      <c r="AE18" s="79"/>
      <c r="AF18" s="79"/>
      <c r="AG18" s="79"/>
      <c r="AH18" s="79"/>
      <c r="AI18" s="79"/>
      <c r="AJ18" s="79"/>
      <c r="AK18" s="79"/>
      <c r="AL18" s="79"/>
      <c r="AM18" s="79"/>
      <c r="AN18" s="79"/>
      <c r="AO18" s="79"/>
      <c r="AP18" s="79"/>
      <c r="AQ18" s="79"/>
      <c r="AR18" s="79"/>
      <c r="AS18" s="79">
        <v>62400</v>
      </c>
      <c r="AT18" s="79"/>
      <c r="AU18" s="79"/>
      <c r="AV18" s="79"/>
      <c r="AW18" s="79"/>
      <c r="AX18" s="79"/>
      <c r="AY18" s="79"/>
      <c r="AZ18" s="79"/>
      <c r="BA18" s="79"/>
      <c r="BB18" s="79"/>
      <c r="BC18" s="79"/>
      <c r="BD18" s="79"/>
      <c r="BE18" s="79"/>
      <c r="BF18" s="79"/>
      <c r="BG18" s="79"/>
      <c r="BH18" s="79"/>
      <c r="BI18" s="72"/>
      <c r="BJ18" s="72"/>
      <c r="BK18" s="72"/>
      <c r="BL18" s="72"/>
      <c r="BM18" s="72"/>
      <c r="BN18" s="171" t="s">
        <v>535</v>
      </c>
      <c r="BO18" s="171" t="s">
        <v>535</v>
      </c>
      <c r="BP18" s="171" t="s">
        <v>535</v>
      </c>
      <c r="BQ18" s="171" t="s">
        <v>535</v>
      </c>
      <c r="BR18" s="171" t="s">
        <v>535</v>
      </c>
      <c r="BS18" s="171" t="s">
        <v>535</v>
      </c>
      <c r="BT18" s="171" t="s">
        <v>535</v>
      </c>
      <c r="BU18" s="171" t="s">
        <v>535</v>
      </c>
      <c r="BV18" s="171" t="s">
        <v>535</v>
      </c>
      <c r="BW18" s="171" t="s">
        <v>535</v>
      </c>
      <c r="BX18" s="171" t="s">
        <v>535</v>
      </c>
      <c r="BY18" s="171" t="s">
        <v>535</v>
      </c>
      <c r="BZ18" s="171" t="s">
        <v>535</v>
      </c>
      <c r="CA18" s="79"/>
      <c r="CB18" s="79"/>
      <c r="CC18" s="79"/>
      <c r="CD18" s="79"/>
      <c r="CE18" s="79"/>
      <c r="CF18" s="72"/>
      <c r="CG18" s="72"/>
      <c r="CH18" s="72"/>
      <c r="CI18" s="72"/>
      <c r="CJ18" s="72"/>
      <c r="CK18" s="72"/>
      <c r="CL18" s="72"/>
      <c r="CM18" s="72"/>
      <c r="CN18" s="72"/>
      <c r="CO18" s="72"/>
      <c r="CP18" s="72"/>
      <c r="CQ18" s="72"/>
      <c r="CR18" s="171" t="s">
        <v>535</v>
      </c>
      <c r="CS18" s="171" t="s">
        <v>535</v>
      </c>
      <c r="CT18" s="171" t="s">
        <v>535</v>
      </c>
      <c r="CU18" s="72"/>
      <c r="CV18" s="72"/>
      <c r="CW18" s="72"/>
      <c r="CX18" s="72"/>
      <c r="CY18" s="72"/>
      <c r="CZ18" s="72"/>
      <c r="DA18" s="171" t="s">
        <v>535</v>
      </c>
      <c r="DB18" s="171" t="s">
        <v>535</v>
      </c>
      <c r="DC18" s="171" t="s">
        <v>535</v>
      </c>
      <c r="DD18" s="171" t="s">
        <v>535</v>
      </c>
      <c r="DE18" s="72"/>
      <c r="DF18" s="72"/>
      <c r="DG18" s="72"/>
      <c r="DH18" s="72"/>
      <c r="DI18" s="172"/>
    </row>
    <row r="19" spans="1:113" s="199" customFormat="1" ht="24" customHeight="1">
      <c r="A19" s="178" t="s">
        <v>183</v>
      </c>
      <c r="B19" s="177" t="s">
        <v>183</v>
      </c>
      <c r="C19" s="177" t="s">
        <v>183</v>
      </c>
      <c r="D19" s="73" t="s">
        <v>184</v>
      </c>
      <c r="E19" s="79">
        <v>946404</v>
      </c>
      <c r="F19" s="79">
        <v>795324</v>
      </c>
      <c r="G19" s="79">
        <v>273312</v>
      </c>
      <c r="H19" s="79">
        <v>191015</v>
      </c>
      <c r="I19" s="79">
        <v>245372</v>
      </c>
      <c r="J19" s="79"/>
      <c r="K19" s="79"/>
      <c r="L19" s="79"/>
      <c r="M19" s="79"/>
      <c r="N19" s="79"/>
      <c r="O19" s="79"/>
      <c r="P19" s="79"/>
      <c r="Q19" s="79"/>
      <c r="R19" s="79"/>
      <c r="S19" s="79">
        <v>85625</v>
      </c>
      <c r="T19" s="79">
        <v>151080</v>
      </c>
      <c r="U19" s="79"/>
      <c r="V19" s="79"/>
      <c r="W19" s="79"/>
      <c r="X19" s="79"/>
      <c r="Y19" s="79"/>
      <c r="Z19" s="79"/>
      <c r="AA19" s="79">
        <v>57200</v>
      </c>
      <c r="AB19" s="79"/>
      <c r="AC19" s="79"/>
      <c r="AD19" s="79">
        <v>71000</v>
      </c>
      <c r="AE19" s="79"/>
      <c r="AF19" s="79"/>
      <c r="AG19" s="79"/>
      <c r="AH19" s="79"/>
      <c r="AI19" s="79"/>
      <c r="AJ19" s="79"/>
      <c r="AK19" s="79"/>
      <c r="AL19" s="79"/>
      <c r="AM19" s="79"/>
      <c r="AN19" s="79"/>
      <c r="AO19" s="79"/>
      <c r="AP19" s="79"/>
      <c r="AQ19" s="79"/>
      <c r="AR19" s="79"/>
      <c r="AS19" s="79">
        <v>22880</v>
      </c>
      <c r="AT19" s="79"/>
      <c r="AU19" s="79"/>
      <c r="AV19" s="79"/>
      <c r="AW19" s="79"/>
      <c r="AX19" s="79"/>
      <c r="AY19" s="79"/>
      <c r="AZ19" s="79"/>
      <c r="BA19" s="79"/>
      <c r="BB19" s="79"/>
      <c r="BC19" s="79"/>
      <c r="BD19" s="79"/>
      <c r="BE19" s="79"/>
      <c r="BF19" s="79"/>
      <c r="BG19" s="79"/>
      <c r="BH19" s="79"/>
      <c r="BI19" s="72"/>
      <c r="BJ19" s="72"/>
      <c r="BK19" s="72"/>
      <c r="BL19" s="72"/>
      <c r="BM19" s="72"/>
      <c r="BN19" s="171" t="s">
        <v>535</v>
      </c>
      <c r="BO19" s="171" t="s">
        <v>535</v>
      </c>
      <c r="BP19" s="171" t="s">
        <v>535</v>
      </c>
      <c r="BQ19" s="171" t="s">
        <v>535</v>
      </c>
      <c r="BR19" s="171" t="s">
        <v>535</v>
      </c>
      <c r="BS19" s="171" t="s">
        <v>535</v>
      </c>
      <c r="BT19" s="171" t="s">
        <v>535</v>
      </c>
      <c r="BU19" s="171" t="s">
        <v>535</v>
      </c>
      <c r="BV19" s="171" t="s">
        <v>535</v>
      </c>
      <c r="BW19" s="171" t="s">
        <v>535</v>
      </c>
      <c r="BX19" s="171" t="s">
        <v>535</v>
      </c>
      <c r="BY19" s="171" t="s">
        <v>535</v>
      </c>
      <c r="BZ19" s="171" t="s">
        <v>535</v>
      </c>
      <c r="CA19" s="79"/>
      <c r="CB19" s="79"/>
      <c r="CC19" s="79"/>
      <c r="CD19" s="79"/>
      <c r="CE19" s="79"/>
      <c r="CF19" s="72"/>
      <c r="CG19" s="72"/>
      <c r="CH19" s="72"/>
      <c r="CI19" s="72"/>
      <c r="CJ19" s="72"/>
      <c r="CK19" s="72"/>
      <c r="CL19" s="72"/>
      <c r="CM19" s="72"/>
      <c r="CN19" s="72"/>
      <c r="CO19" s="72"/>
      <c r="CP19" s="72"/>
      <c r="CQ19" s="72"/>
      <c r="CR19" s="171" t="s">
        <v>535</v>
      </c>
      <c r="CS19" s="171" t="s">
        <v>535</v>
      </c>
      <c r="CT19" s="171" t="s">
        <v>535</v>
      </c>
      <c r="CU19" s="72"/>
      <c r="CV19" s="72"/>
      <c r="CW19" s="72"/>
      <c r="CX19" s="72"/>
      <c r="CY19" s="72"/>
      <c r="CZ19" s="72"/>
      <c r="DA19" s="171" t="s">
        <v>535</v>
      </c>
      <c r="DB19" s="171" t="s">
        <v>535</v>
      </c>
      <c r="DC19" s="171" t="s">
        <v>535</v>
      </c>
      <c r="DD19" s="171" t="s">
        <v>535</v>
      </c>
      <c r="DE19" s="72"/>
      <c r="DF19" s="72"/>
      <c r="DG19" s="72"/>
      <c r="DH19" s="72"/>
      <c r="DI19" s="172"/>
    </row>
    <row r="20" spans="1:113" s="199" customFormat="1" ht="21" customHeight="1">
      <c r="A20" s="178" t="s">
        <v>185</v>
      </c>
      <c r="B20" s="177" t="s">
        <v>185</v>
      </c>
      <c r="C20" s="177" t="s">
        <v>185</v>
      </c>
      <c r="D20" s="73" t="s">
        <v>175</v>
      </c>
      <c r="E20" s="79">
        <v>946404</v>
      </c>
      <c r="F20" s="79">
        <v>795324</v>
      </c>
      <c r="G20" s="79">
        <v>273312</v>
      </c>
      <c r="H20" s="79">
        <v>191015</v>
      </c>
      <c r="I20" s="79">
        <v>245372</v>
      </c>
      <c r="J20" s="79"/>
      <c r="K20" s="79"/>
      <c r="L20" s="79"/>
      <c r="M20" s="79"/>
      <c r="N20" s="79"/>
      <c r="O20" s="79"/>
      <c r="P20" s="79"/>
      <c r="Q20" s="79"/>
      <c r="R20" s="79"/>
      <c r="S20" s="79">
        <v>85625</v>
      </c>
      <c r="T20" s="79">
        <v>151080</v>
      </c>
      <c r="U20" s="79"/>
      <c r="V20" s="79"/>
      <c r="W20" s="79"/>
      <c r="X20" s="79"/>
      <c r="Y20" s="79"/>
      <c r="Z20" s="79"/>
      <c r="AA20" s="79">
        <v>57200</v>
      </c>
      <c r="AB20" s="79"/>
      <c r="AC20" s="79"/>
      <c r="AD20" s="79">
        <v>71000</v>
      </c>
      <c r="AE20" s="79"/>
      <c r="AF20" s="79"/>
      <c r="AG20" s="79"/>
      <c r="AH20" s="79"/>
      <c r="AI20" s="79"/>
      <c r="AJ20" s="79"/>
      <c r="AK20" s="79"/>
      <c r="AL20" s="79"/>
      <c r="AM20" s="79"/>
      <c r="AN20" s="79"/>
      <c r="AO20" s="79"/>
      <c r="AP20" s="79"/>
      <c r="AQ20" s="79"/>
      <c r="AR20" s="79"/>
      <c r="AS20" s="79">
        <v>22880</v>
      </c>
      <c r="AT20" s="79"/>
      <c r="AU20" s="79"/>
      <c r="AV20" s="79"/>
      <c r="AW20" s="79"/>
      <c r="AX20" s="79"/>
      <c r="AY20" s="79"/>
      <c r="AZ20" s="79"/>
      <c r="BA20" s="79"/>
      <c r="BB20" s="79"/>
      <c r="BC20" s="79"/>
      <c r="BD20" s="79"/>
      <c r="BE20" s="79"/>
      <c r="BF20" s="79"/>
      <c r="BG20" s="79"/>
      <c r="BH20" s="79"/>
      <c r="BI20" s="72"/>
      <c r="BJ20" s="72"/>
      <c r="BK20" s="72"/>
      <c r="BL20" s="72"/>
      <c r="BM20" s="72"/>
      <c r="BN20" s="171" t="s">
        <v>535</v>
      </c>
      <c r="BO20" s="171" t="s">
        <v>535</v>
      </c>
      <c r="BP20" s="171" t="s">
        <v>535</v>
      </c>
      <c r="BQ20" s="171" t="s">
        <v>535</v>
      </c>
      <c r="BR20" s="171" t="s">
        <v>535</v>
      </c>
      <c r="BS20" s="171" t="s">
        <v>535</v>
      </c>
      <c r="BT20" s="171" t="s">
        <v>535</v>
      </c>
      <c r="BU20" s="171" t="s">
        <v>535</v>
      </c>
      <c r="BV20" s="171" t="s">
        <v>535</v>
      </c>
      <c r="BW20" s="171" t="s">
        <v>535</v>
      </c>
      <c r="BX20" s="171" t="s">
        <v>535</v>
      </c>
      <c r="BY20" s="171" t="s">
        <v>535</v>
      </c>
      <c r="BZ20" s="171" t="s">
        <v>535</v>
      </c>
      <c r="CA20" s="79"/>
      <c r="CB20" s="79"/>
      <c r="CC20" s="79"/>
      <c r="CD20" s="79"/>
      <c r="CE20" s="79"/>
      <c r="CF20" s="72"/>
      <c r="CG20" s="72"/>
      <c r="CH20" s="72"/>
      <c r="CI20" s="72"/>
      <c r="CJ20" s="72"/>
      <c r="CK20" s="72"/>
      <c r="CL20" s="72"/>
      <c r="CM20" s="72"/>
      <c r="CN20" s="72"/>
      <c r="CO20" s="72"/>
      <c r="CP20" s="72"/>
      <c r="CQ20" s="72"/>
      <c r="CR20" s="171" t="s">
        <v>535</v>
      </c>
      <c r="CS20" s="171" t="s">
        <v>535</v>
      </c>
      <c r="CT20" s="171" t="s">
        <v>535</v>
      </c>
      <c r="CU20" s="72"/>
      <c r="CV20" s="72"/>
      <c r="CW20" s="72"/>
      <c r="CX20" s="72"/>
      <c r="CY20" s="72"/>
      <c r="CZ20" s="72"/>
      <c r="DA20" s="171" t="s">
        <v>535</v>
      </c>
      <c r="DB20" s="171" t="s">
        <v>535</v>
      </c>
      <c r="DC20" s="171" t="s">
        <v>535</v>
      </c>
      <c r="DD20" s="171" t="s">
        <v>535</v>
      </c>
      <c r="DE20" s="72"/>
      <c r="DF20" s="72"/>
      <c r="DG20" s="72"/>
      <c r="DH20" s="72"/>
      <c r="DI20" s="172"/>
    </row>
    <row r="21" spans="1:113" s="199" customFormat="1" ht="12.75" customHeight="1">
      <c r="A21" s="178" t="s">
        <v>48</v>
      </c>
      <c r="B21" s="177" t="s">
        <v>48</v>
      </c>
      <c r="C21" s="177" t="s">
        <v>48</v>
      </c>
      <c r="D21" s="73" t="s">
        <v>186</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2"/>
      <c r="BJ21" s="72"/>
      <c r="BK21" s="72"/>
      <c r="BL21" s="72"/>
      <c r="BM21" s="72"/>
      <c r="BN21" s="171" t="s">
        <v>535</v>
      </c>
      <c r="BO21" s="171" t="s">
        <v>535</v>
      </c>
      <c r="BP21" s="171" t="s">
        <v>535</v>
      </c>
      <c r="BQ21" s="171" t="s">
        <v>535</v>
      </c>
      <c r="BR21" s="171" t="s">
        <v>535</v>
      </c>
      <c r="BS21" s="171" t="s">
        <v>535</v>
      </c>
      <c r="BT21" s="171" t="s">
        <v>535</v>
      </c>
      <c r="BU21" s="171" t="s">
        <v>535</v>
      </c>
      <c r="BV21" s="171" t="s">
        <v>535</v>
      </c>
      <c r="BW21" s="171" t="s">
        <v>535</v>
      </c>
      <c r="BX21" s="171" t="s">
        <v>535</v>
      </c>
      <c r="BY21" s="171" t="s">
        <v>535</v>
      </c>
      <c r="BZ21" s="171" t="s">
        <v>535</v>
      </c>
      <c r="CA21" s="79"/>
      <c r="CB21" s="79"/>
      <c r="CC21" s="79"/>
      <c r="CD21" s="79"/>
      <c r="CE21" s="79"/>
      <c r="CF21" s="72"/>
      <c r="CG21" s="72"/>
      <c r="CH21" s="72"/>
      <c r="CI21" s="72"/>
      <c r="CJ21" s="72"/>
      <c r="CK21" s="72"/>
      <c r="CL21" s="72"/>
      <c r="CM21" s="72"/>
      <c r="CN21" s="72"/>
      <c r="CO21" s="72"/>
      <c r="CP21" s="72"/>
      <c r="CQ21" s="72"/>
      <c r="CR21" s="171" t="s">
        <v>535</v>
      </c>
      <c r="CS21" s="171" t="s">
        <v>535</v>
      </c>
      <c r="CT21" s="171" t="s">
        <v>535</v>
      </c>
      <c r="CU21" s="72"/>
      <c r="CV21" s="72"/>
      <c r="CW21" s="72"/>
      <c r="CX21" s="72"/>
      <c r="CY21" s="72"/>
      <c r="CZ21" s="72"/>
      <c r="DA21" s="171" t="s">
        <v>535</v>
      </c>
      <c r="DB21" s="171" t="s">
        <v>535</v>
      </c>
      <c r="DC21" s="171" t="s">
        <v>535</v>
      </c>
      <c r="DD21" s="171" t="s">
        <v>535</v>
      </c>
      <c r="DE21" s="72"/>
      <c r="DF21" s="72"/>
      <c r="DG21" s="72"/>
      <c r="DH21" s="72"/>
      <c r="DI21" s="172"/>
    </row>
    <row r="22" spans="1:113" s="199" customFormat="1" ht="12.75" customHeight="1">
      <c r="A22" s="178" t="s">
        <v>49</v>
      </c>
      <c r="B22" s="177" t="s">
        <v>49</v>
      </c>
      <c r="C22" s="177" t="s">
        <v>49</v>
      </c>
      <c r="D22" s="73" t="s">
        <v>177</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2"/>
      <c r="BJ22" s="72"/>
      <c r="BK22" s="72"/>
      <c r="BL22" s="72"/>
      <c r="BM22" s="72"/>
      <c r="BN22" s="171" t="s">
        <v>535</v>
      </c>
      <c r="BO22" s="171" t="s">
        <v>535</v>
      </c>
      <c r="BP22" s="171" t="s">
        <v>535</v>
      </c>
      <c r="BQ22" s="171" t="s">
        <v>535</v>
      </c>
      <c r="BR22" s="171" t="s">
        <v>535</v>
      </c>
      <c r="BS22" s="171" t="s">
        <v>535</v>
      </c>
      <c r="BT22" s="171" t="s">
        <v>535</v>
      </c>
      <c r="BU22" s="171" t="s">
        <v>535</v>
      </c>
      <c r="BV22" s="171" t="s">
        <v>535</v>
      </c>
      <c r="BW22" s="171" t="s">
        <v>535</v>
      </c>
      <c r="BX22" s="171" t="s">
        <v>535</v>
      </c>
      <c r="BY22" s="171" t="s">
        <v>535</v>
      </c>
      <c r="BZ22" s="171" t="s">
        <v>535</v>
      </c>
      <c r="CA22" s="79"/>
      <c r="CB22" s="79"/>
      <c r="CC22" s="79"/>
      <c r="CD22" s="79"/>
      <c r="CE22" s="79"/>
      <c r="CF22" s="72"/>
      <c r="CG22" s="72"/>
      <c r="CH22" s="72"/>
      <c r="CI22" s="72"/>
      <c r="CJ22" s="72"/>
      <c r="CK22" s="72"/>
      <c r="CL22" s="72"/>
      <c r="CM22" s="72"/>
      <c r="CN22" s="72"/>
      <c r="CO22" s="72"/>
      <c r="CP22" s="72"/>
      <c r="CQ22" s="72"/>
      <c r="CR22" s="171" t="s">
        <v>535</v>
      </c>
      <c r="CS22" s="171" t="s">
        <v>535</v>
      </c>
      <c r="CT22" s="171" t="s">
        <v>535</v>
      </c>
      <c r="CU22" s="72"/>
      <c r="CV22" s="72"/>
      <c r="CW22" s="72"/>
      <c r="CX22" s="72"/>
      <c r="CY22" s="72"/>
      <c r="CZ22" s="72"/>
      <c r="DA22" s="171" t="s">
        <v>535</v>
      </c>
      <c r="DB22" s="171" t="s">
        <v>535</v>
      </c>
      <c r="DC22" s="171" t="s">
        <v>535</v>
      </c>
      <c r="DD22" s="171" t="s">
        <v>535</v>
      </c>
      <c r="DE22" s="72"/>
      <c r="DF22" s="72"/>
      <c r="DG22" s="72"/>
      <c r="DH22" s="72"/>
      <c r="DI22" s="172"/>
    </row>
    <row r="23" spans="1:113" s="199" customFormat="1" ht="12.75" customHeight="1">
      <c r="A23" s="178" t="s">
        <v>187</v>
      </c>
      <c r="B23" s="177" t="s">
        <v>187</v>
      </c>
      <c r="C23" s="177" t="s">
        <v>187</v>
      </c>
      <c r="D23" s="73" t="s">
        <v>188</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2"/>
      <c r="BJ23" s="72"/>
      <c r="BK23" s="72"/>
      <c r="BL23" s="72"/>
      <c r="BM23" s="72"/>
      <c r="BN23" s="171" t="s">
        <v>535</v>
      </c>
      <c r="BO23" s="171" t="s">
        <v>535</v>
      </c>
      <c r="BP23" s="171" t="s">
        <v>535</v>
      </c>
      <c r="BQ23" s="171" t="s">
        <v>535</v>
      </c>
      <c r="BR23" s="171" t="s">
        <v>535</v>
      </c>
      <c r="BS23" s="171" t="s">
        <v>535</v>
      </c>
      <c r="BT23" s="171" t="s">
        <v>535</v>
      </c>
      <c r="BU23" s="171" t="s">
        <v>535</v>
      </c>
      <c r="BV23" s="171" t="s">
        <v>535</v>
      </c>
      <c r="BW23" s="171" t="s">
        <v>535</v>
      </c>
      <c r="BX23" s="171" t="s">
        <v>535</v>
      </c>
      <c r="BY23" s="171" t="s">
        <v>535</v>
      </c>
      <c r="BZ23" s="171" t="s">
        <v>535</v>
      </c>
      <c r="CA23" s="79"/>
      <c r="CB23" s="79"/>
      <c r="CC23" s="79"/>
      <c r="CD23" s="79"/>
      <c r="CE23" s="79"/>
      <c r="CF23" s="72"/>
      <c r="CG23" s="72"/>
      <c r="CH23" s="72"/>
      <c r="CI23" s="72"/>
      <c r="CJ23" s="72"/>
      <c r="CK23" s="72"/>
      <c r="CL23" s="72"/>
      <c r="CM23" s="72"/>
      <c r="CN23" s="72"/>
      <c r="CO23" s="72"/>
      <c r="CP23" s="72"/>
      <c r="CQ23" s="72"/>
      <c r="CR23" s="171" t="s">
        <v>535</v>
      </c>
      <c r="CS23" s="171" t="s">
        <v>535</v>
      </c>
      <c r="CT23" s="171" t="s">
        <v>535</v>
      </c>
      <c r="CU23" s="72"/>
      <c r="CV23" s="72"/>
      <c r="CW23" s="72"/>
      <c r="CX23" s="72"/>
      <c r="CY23" s="72"/>
      <c r="CZ23" s="72"/>
      <c r="DA23" s="171" t="s">
        <v>535</v>
      </c>
      <c r="DB23" s="171" t="s">
        <v>535</v>
      </c>
      <c r="DC23" s="171" t="s">
        <v>535</v>
      </c>
      <c r="DD23" s="171" t="s">
        <v>535</v>
      </c>
      <c r="DE23" s="72"/>
      <c r="DF23" s="72"/>
      <c r="DG23" s="72"/>
      <c r="DH23" s="72"/>
      <c r="DI23" s="172"/>
    </row>
    <row r="24" spans="1:113" s="199" customFormat="1" ht="12.75" customHeight="1">
      <c r="A24" s="178" t="s">
        <v>189</v>
      </c>
      <c r="B24" s="177" t="s">
        <v>189</v>
      </c>
      <c r="C24" s="177" t="s">
        <v>189</v>
      </c>
      <c r="D24" s="73" t="s">
        <v>190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2"/>
      <c r="BJ24" s="72"/>
      <c r="BK24" s="72"/>
      <c r="BL24" s="72"/>
      <c r="BM24" s="72"/>
      <c r="BN24" s="171" t="s">
        <v>535</v>
      </c>
      <c r="BO24" s="171" t="s">
        <v>535</v>
      </c>
      <c r="BP24" s="171" t="s">
        <v>535</v>
      </c>
      <c r="BQ24" s="171" t="s">
        <v>535</v>
      </c>
      <c r="BR24" s="171" t="s">
        <v>535</v>
      </c>
      <c r="BS24" s="171" t="s">
        <v>535</v>
      </c>
      <c r="BT24" s="171" t="s">
        <v>535</v>
      </c>
      <c r="BU24" s="171" t="s">
        <v>535</v>
      </c>
      <c r="BV24" s="171" t="s">
        <v>535</v>
      </c>
      <c r="BW24" s="171" t="s">
        <v>535</v>
      </c>
      <c r="BX24" s="171" t="s">
        <v>535</v>
      </c>
      <c r="BY24" s="171" t="s">
        <v>535</v>
      </c>
      <c r="BZ24" s="171" t="s">
        <v>535</v>
      </c>
      <c r="CA24" s="79"/>
      <c r="CB24" s="79"/>
      <c r="CC24" s="79"/>
      <c r="CD24" s="79"/>
      <c r="CE24" s="79"/>
      <c r="CF24" s="72"/>
      <c r="CG24" s="72"/>
      <c r="CH24" s="72"/>
      <c r="CI24" s="72"/>
      <c r="CJ24" s="72"/>
      <c r="CK24" s="72"/>
      <c r="CL24" s="72"/>
      <c r="CM24" s="72"/>
      <c r="CN24" s="72"/>
      <c r="CO24" s="72"/>
      <c r="CP24" s="72"/>
      <c r="CQ24" s="72"/>
      <c r="CR24" s="171" t="s">
        <v>535</v>
      </c>
      <c r="CS24" s="171" t="s">
        <v>535</v>
      </c>
      <c r="CT24" s="171" t="s">
        <v>535</v>
      </c>
      <c r="CU24" s="72"/>
      <c r="CV24" s="72"/>
      <c r="CW24" s="72"/>
      <c r="CX24" s="72"/>
      <c r="CY24" s="72"/>
      <c r="CZ24" s="72"/>
      <c r="DA24" s="171" t="s">
        <v>535</v>
      </c>
      <c r="DB24" s="171" t="s">
        <v>535</v>
      </c>
      <c r="DC24" s="171" t="s">
        <v>535</v>
      </c>
      <c r="DD24" s="171" t="s">
        <v>535</v>
      </c>
      <c r="DE24" s="72"/>
      <c r="DF24" s="72"/>
      <c r="DG24" s="72"/>
      <c r="DH24" s="72"/>
      <c r="DI24" s="172"/>
    </row>
    <row r="25" spans="1:113" s="199" customFormat="1" ht="12.75" customHeight="1">
      <c r="A25" s="178" t="s">
        <v>191</v>
      </c>
      <c r="B25" s="177" t="s">
        <v>191</v>
      </c>
      <c r="C25" s="177" t="s">
        <v>191</v>
      </c>
      <c r="D25" s="73" t="s">
        <v>192</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2"/>
      <c r="BJ25" s="72"/>
      <c r="BK25" s="72"/>
      <c r="BL25" s="72"/>
      <c r="BM25" s="72"/>
      <c r="BN25" s="171" t="s">
        <v>535</v>
      </c>
      <c r="BO25" s="171" t="s">
        <v>535</v>
      </c>
      <c r="BP25" s="171" t="s">
        <v>535</v>
      </c>
      <c r="BQ25" s="171" t="s">
        <v>535</v>
      </c>
      <c r="BR25" s="171" t="s">
        <v>535</v>
      </c>
      <c r="BS25" s="171" t="s">
        <v>535</v>
      </c>
      <c r="BT25" s="171" t="s">
        <v>535</v>
      </c>
      <c r="BU25" s="171" t="s">
        <v>535</v>
      </c>
      <c r="BV25" s="171" t="s">
        <v>535</v>
      </c>
      <c r="BW25" s="171" t="s">
        <v>535</v>
      </c>
      <c r="BX25" s="171" t="s">
        <v>535</v>
      </c>
      <c r="BY25" s="171" t="s">
        <v>535</v>
      </c>
      <c r="BZ25" s="171" t="s">
        <v>535</v>
      </c>
      <c r="CA25" s="79"/>
      <c r="CB25" s="79"/>
      <c r="CC25" s="79"/>
      <c r="CD25" s="79"/>
      <c r="CE25" s="79"/>
      <c r="CF25" s="72"/>
      <c r="CG25" s="72"/>
      <c r="CH25" s="72"/>
      <c r="CI25" s="72"/>
      <c r="CJ25" s="72"/>
      <c r="CK25" s="72"/>
      <c r="CL25" s="72"/>
      <c r="CM25" s="72"/>
      <c r="CN25" s="72"/>
      <c r="CO25" s="72"/>
      <c r="CP25" s="72"/>
      <c r="CQ25" s="72"/>
      <c r="CR25" s="171" t="s">
        <v>535</v>
      </c>
      <c r="CS25" s="171" t="s">
        <v>535</v>
      </c>
      <c r="CT25" s="171" t="s">
        <v>535</v>
      </c>
      <c r="CU25" s="72"/>
      <c r="CV25" s="72"/>
      <c r="CW25" s="72"/>
      <c r="CX25" s="72"/>
      <c r="CY25" s="72"/>
      <c r="CZ25" s="72"/>
      <c r="DA25" s="171" t="s">
        <v>535</v>
      </c>
      <c r="DB25" s="171" t="s">
        <v>535</v>
      </c>
      <c r="DC25" s="171" t="s">
        <v>535</v>
      </c>
      <c r="DD25" s="171" t="s">
        <v>535</v>
      </c>
      <c r="DE25" s="72"/>
      <c r="DF25" s="72"/>
      <c r="DG25" s="72"/>
      <c r="DH25" s="72"/>
      <c r="DI25" s="172"/>
    </row>
    <row r="26" spans="1:113" s="199" customFormat="1" ht="12.75" customHeight="1">
      <c r="A26" s="178" t="s">
        <v>193</v>
      </c>
      <c r="B26" s="177" t="s">
        <v>193</v>
      </c>
      <c r="C26" s="177" t="s">
        <v>193</v>
      </c>
      <c r="D26" s="73" t="s">
        <v>194</v>
      </c>
      <c r="E26" s="79">
        <v>583229</v>
      </c>
      <c r="F26" s="79">
        <v>526429</v>
      </c>
      <c r="G26" s="79">
        <v>150066</v>
      </c>
      <c r="H26" s="79">
        <v>6192</v>
      </c>
      <c r="I26" s="79"/>
      <c r="J26" s="79"/>
      <c r="K26" s="79">
        <v>338350</v>
      </c>
      <c r="L26" s="79"/>
      <c r="M26" s="79"/>
      <c r="N26" s="79"/>
      <c r="O26" s="79"/>
      <c r="P26" s="79"/>
      <c r="Q26" s="79"/>
      <c r="R26" s="79"/>
      <c r="S26" s="79">
        <v>31821</v>
      </c>
      <c r="T26" s="79">
        <v>56800</v>
      </c>
      <c r="U26" s="79"/>
      <c r="V26" s="79"/>
      <c r="W26" s="79"/>
      <c r="X26" s="79"/>
      <c r="Y26" s="79"/>
      <c r="Z26" s="79"/>
      <c r="AA26" s="79"/>
      <c r="AB26" s="79"/>
      <c r="AC26" s="79"/>
      <c r="AD26" s="79">
        <v>56800</v>
      </c>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2"/>
      <c r="BJ26" s="72"/>
      <c r="BK26" s="72"/>
      <c r="BL26" s="72"/>
      <c r="BM26" s="72"/>
      <c r="BN26" s="171" t="s">
        <v>535</v>
      </c>
      <c r="BO26" s="171" t="s">
        <v>535</v>
      </c>
      <c r="BP26" s="171" t="s">
        <v>535</v>
      </c>
      <c r="BQ26" s="171" t="s">
        <v>535</v>
      </c>
      <c r="BR26" s="171" t="s">
        <v>535</v>
      </c>
      <c r="BS26" s="171" t="s">
        <v>535</v>
      </c>
      <c r="BT26" s="171" t="s">
        <v>535</v>
      </c>
      <c r="BU26" s="171" t="s">
        <v>535</v>
      </c>
      <c r="BV26" s="171" t="s">
        <v>535</v>
      </c>
      <c r="BW26" s="171" t="s">
        <v>535</v>
      </c>
      <c r="BX26" s="171" t="s">
        <v>535</v>
      </c>
      <c r="BY26" s="171" t="s">
        <v>535</v>
      </c>
      <c r="BZ26" s="171" t="s">
        <v>535</v>
      </c>
      <c r="CA26" s="79"/>
      <c r="CB26" s="79"/>
      <c r="CC26" s="79"/>
      <c r="CD26" s="79"/>
      <c r="CE26" s="79"/>
      <c r="CF26" s="72"/>
      <c r="CG26" s="72"/>
      <c r="CH26" s="72"/>
      <c r="CI26" s="72"/>
      <c r="CJ26" s="72"/>
      <c r="CK26" s="72"/>
      <c r="CL26" s="72"/>
      <c r="CM26" s="72"/>
      <c r="CN26" s="72"/>
      <c r="CO26" s="72"/>
      <c r="CP26" s="72"/>
      <c r="CQ26" s="72"/>
      <c r="CR26" s="171" t="s">
        <v>535</v>
      </c>
      <c r="CS26" s="171" t="s">
        <v>535</v>
      </c>
      <c r="CT26" s="171" t="s">
        <v>535</v>
      </c>
      <c r="CU26" s="72"/>
      <c r="CV26" s="72"/>
      <c r="CW26" s="72"/>
      <c r="CX26" s="72"/>
      <c r="CY26" s="72"/>
      <c r="CZ26" s="72"/>
      <c r="DA26" s="171" t="s">
        <v>535</v>
      </c>
      <c r="DB26" s="171" t="s">
        <v>535</v>
      </c>
      <c r="DC26" s="171" t="s">
        <v>535</v>
      </c>
      <c r="DD26" s="171" t="s">
        <v>535</v>
      </c>
      <c r="DE26" s="72"/>
      <c r="DF26" s="72"/>
      <c r="DG26" s="72"/>
      <c r="DH26" s="72"/>
      <c r="DI26" s="172"/>
    </row>
    <row r="27" spans="1:113" s="199" customFormat="1" ht="12.75" customHeight="1">
      <c r="A27" s="178" t="s">
        <v>195</v>
      </c>
      <c r="B27" s="177" t="s">
        <v>195</v>
      </c>
      <c r="C27" s="177" t="s">
        <v>195</v>
      </c>
      <c r="D27" s="73" t="s">
        <v>196</v>
      </c>
      <c r="E27" s="79">
        <v>583229</v>
      </c>
      <c r="F27" s="79">
        <v>526429</v>
      </c>
      <c r="G27" s="79">
        <v>150066</v>
      </c>
      <c r="H27" s="79">
        <v>6192</v>
      </c>
      <c r="I27" s="79"/>
      <c r="J27" s="79"/>
      <c r="K27" s="79">
        <v>338350</v>
      </c>
      <c r="L27" s="79"/>
      <c r="M27" s="79"/>
      <c r="N27" s="79"/>
      <c r="O27" s="79"/>
      <c r="P27" s="79"/>
      <c r="Q27" s="79"/>
      <c r="R27" s="79"/>
      <c r="S27" s="79">
        <v>31821</v>
      </c>
      <c r="T27" s="79">
        <v>56800</v>
      </c>
      <c r="U27" s="79"/>
      <c r="V27" s="79"/>
      <c r="W27" s="79"/>
      <c r="X27" s="79"/>
      <c r="Y27" s="79"/>
      <c r="Z27" s="79"/>
      <c r="AA27" s="79"/>
      <c r="AB27" s="79"/>
      <c r="AC27" s="79"/>
      <c r="AD27" s="79">
        <v>56800</v>
      </c>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2"/>
      <c r="BJ27" s="72"/>
      <c r="BK27" s="72"/>
      <c r="BL27" s="72"/>
      <c r="BM27" s="72"/>
      <c r="BN27" s="171" t="s">
        <v>535</v>
      </c>
      <c r="BO27" s="171" t="s">
        <v>535</v>
      </c>
      <c r="BP27" s="171" t="s">
        <v>535</v>
      </c>
      <c r="BQ27" s="171" t="s">
        <v>535</v>
      </c>
      <c r="BR27" s="171" t="s">
        <v>535</v>
      </c>
      <c r="BS27" s="171" t="s">
        <v>535</v>
      </c>
      <c r="BT27" s="171" t="s">
        <v>535</v>
      </c>
      <c r="BU27" s="171" t="s">
        <v>535</v>
      </c>
      <c r="BV27" s="171" t="s">
        <v>535</v>
      </c>
      <c r="BW27" s="171" t="s">
        <v>535</v>
      </c>
      <c r="BX27" s="171" t="s">
        <v>535</v>
      </c>
      <c r="BY27" s="171" t="s">
        <v>535</v>
      </c>
      <c r="BZ27" s="171" t="s">
        <v>535</v>
      </c>
      <c r="CA27" s="79"/>
      <c r="CB27" s="79"/>
      <c r="CC27" s="79"/>
      <c r="CD27" s="79"/>
      <c r="CE27" s="79"/>
      <c r="CF27" s="72"/>
      <c r="CG27" s="72"/>
      <c r="CH27" s="72"/>
      <c r="CI27" s="72"/>
      <c r="CJ27" s="72"/>
      <c r="CK27" s="72"/>
      <c r="CL27" s="72"/>
      <c r="CM27" s="72"/>
      <c r="CN27" s="72"/>
      <c r="CO27" s="72"/>
      <c r="CP27" s="72"/>
      <c r="CQ27" s="72"/>
      <c r="CR27" s="171" t="s">
        <v>535</v>
      </c>
      <c r="CS27" s="171" t="s">
        <v>535</v>
      </c>
      <c r="CT27" s="171" t="s">
        <v>535</v>
      </c>
      <c r="CU27" s="72"/>
      <c r="CV27" s="72"/>
      <c r="CW27" s="72"/>
      <c r="CX27" s="72"/>
      <c r="CY27" s="72"/>
      <c r="CZ27" s="72"/>
      <c r="DA27" s="171" t="s">
        <v>535</v>
      </c>
      <c r="DB27" s="171" t="s">
        <v>535</v>
      </c>
      <c r="DC27" s="171" t="s">
        <v>535</v>
      </c>
      <c r="DD27" s="171" t="s">
        <v>535</v>
      </c>
      <c r="DE27" s="72"/>
      <c r="DF27" s="72"/>
      <c r="DG27" s="72"/>
      <c r="DH27" s="72"/>
      <c r="DI27" s="172"/>
    </row>
    <row r="28" spans="1:113" s="199" customFormat="1" ht="12.75" customHeight="1">
      <c r="A28" s="178" t="s">
        <v>197</v>
      </c>
      <c r="B28" s="177" t="s">
        <v>197</v>
      </c>
      <c r="C28" s="177" t="s">
        <v>197</v>
      </c>
      <c r="D28" s="73" t="s">
        <v>198</v>
      </c>
      <c r="E28" s="79">
        <v>583229</v>
      </c>
      <c r="F28" s="79">
        <v>526429</v>
      </c>
      <c r="G28" s="79">
        <v>150066</v>
      </c>
      <c r="H28" s="79">
        <v>6192</v>
      </c>
      <c r="I28" s="79"/>
      <c r="J28" s="79"/>
      <c r="K28" s="79">
        <v>338350</v>
      </c>
      <c r="L28" s="79"/>
      <c r="M28" s="79"/>
      <c r="N28" s="79"/>
      <c r="O28" s="79"/>
      <c r="P28" s="79"/>
      <c r="Q28" s="79"/>
      <c r="R28" s="79"/>
      <c r="S28" s="79">
        <v>31821</v>
      </c>
      <c r="T28" s="79">
        <v>56800</v>
      </c>
      <c r="U28" s="79"/>
      <c r="V28" s="79"/>
      <c r="W28" s="79"/>
      <c r="X28" s="79"/>
      <c r="Y28" s="79"/>
      <c r="Z28" s="79"/>
      <c r="AA28" s="79"/>
      <c r="AB28" s="79"/>
      <c r="AC28" s="79"/>
      <c r="AD28" s="79">
        <v>56800</v>
      </c>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2"/>
      <c r="BJ28" s="72"/>
      <c r="BK28" s="72"/>
      <c r="BL28" s="72"/>
      <c r="BM28" s="72"/>
      <c r="BN28" s="171" t="s">
        <v>535</v>
      </c>
      <c r="BO28" s="171" t="s">
        <v>535</v>
      </c>
      <c r="BP28" s="171" t="s">
        <v>535</v>
      </c>
      <c r="BQ28" s="171" t="s">
        <v>535</v>
      </c>
      <c r="BR28" s="171" t="s">
        <v>535</v>
      </c>
      <c r="BS28" s="171" t="s">
        <v>535</v>
      </c>
      <c r="BT28" s="171" t="s">
        <v>535</v>
      </c>
      <c r="BU28" s="171" t="s">
        <v>535</v>
      </c>
      <c r="BV28" s="171" t="s">
        <v>535</v>
      </c>
      <c r="BW28" s="171" t="s">
        <v>535</v>
      </c>
      <c r="BX28" s="171" t="s">
        <v>535</v>
      </c>
      <c r="BY28" s="171" t="s">
        <v>535</v>
      </c>
      <c r="BZ28" s="171" t="s">
        <v>535</v>
      </c>
      <c r="CA28" s="79"/>
      <c r="CB28" s="79"/>
      <c r="CC28" s="79"/>
      <c r="CD28" s="79"/>
      <c r="CE28" s="79"/>
      <c r="CF28" s="72"/>
      <c r="CG28" s="72"/>
      <c r="CH28" s="72"/>
      <c r="CI28" s="72"/>
      <c r="CJ28" s="72"/>
      <c r="CK28" s="72"/>
      <c r="CL28" s="72"/>
      <c r="CM28" s="72"/>
      <c r="CN28" s="72"/>
      <c r="CO28" s="72"/>
      <c r="CP28" s="72"/>
      <c r="CQ28" s="72"/>
      <c r="CR28" s="171" t="s">
        <v>535</v>
      </c>
      <c r="CS28" s="171" t="s">
        <v>535</v>
      </c>
      <c r="CT28" s="171" t="s">
        <v>535</v>
      </c>
      <c r="CU28" s="72"/>
      <c r="CV28" s="72"/>
      <c r="CW28" s="72"/>
      <c r="CX28" s="72"/>
      <c r="CY28" s="72"/>
      <c r="CZ28" s="72"/>
      <c r="DA28" s="171" t="s">
        <v>535</v>
      </c>
      <c r="DB28" s="171" t="s">
        <v>535</v>
      </c>
      <c r="DC28" s="171" t="s">
        <v>535</v>
      </c>
      <c r="DD28" s="171" t="s">
        <v>535</v>
      </c>
      <c r="DE28" s="72"/>
      <c r="DF28" s="72"/>
      <c r="DG28" s="72"/>
      <c r="DH28" s="72"/>
      <c r="DI28" s="172"/>
    </row>
    <row r="29" spans="1:113" s="199" customFormat="1" ht="12.75" customHeight="1">
      <c r="A29" s="178" t="s">
        <v>199</v>
      </c>
      <c r="B29" s="177" t="s">
        <v>199</v>
      </c>
      <c r="C29" s="177" t="s">
        <v>199</v>
      </c>
      <c r="D29" s="73" t="s">
        <v>200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2"/>
      <c r="BJ29" s="72"/>
      <c r="BK29" s="72"/>
      <c r="BL29" s="72"/>
      <c r="BM29" s="72"/>
      <c r="BN29" s="171" t="s">
        <v>535</v>
      </c>
      <c r="BO29" s="171" t="s">
        <v>535</v>
      </c>
      <c r="BP29" s="171" t="s">
        <v>535</v>
      </c>
      <c r="BQ29" s="171" t="s">
        <v>535</v>
      </c>
      <c r="BR29" s="171" t="s">
        <v>535</v>
      </c>
      <c r="BS29" s="171" t="s">
        <v>535</v>
      </c>
      <c r="BT29" s="171" t="s">
        <v>535</v>
      </c>
      <c r="BU29" s="171" t="s">
        <v>535</v>
      </c>
      <c r="BV29" s="171" t="s">
        <v>535</v>
      </c>
      <c r="BW29" s="171" t="s">
        <v>535</v>
      </c>
      <c r="BX29" s="171" t="s">
        <v>535</v>
      </c>
      <c r="BY29" s="171" t="s">
        <v>535</v>
      </c>
      <c r="BZ29" s="171" t="s">
        <v>535</v>
      </c>
      <c r="CA29" s="79"/>
      <c r="CB29" s="79"/>
      <c r="CC29" s="79"/>
      <c r="CD29" s="79"/>
      <c r="CE29" s="79"/>
      <c r="CF29" s="72"/>
      <c r="CG29" s="72"/>
      <c r="CH29" s="72"/>
      <c r="CI29" s="72"/>
      <c r="CJ29" s="72"/>
      <c r="CK29" s="72"/>
      <c r="CL29" s="72"/>
      <c r="CM29" s="72"/>
      <c r="CN29" s="72"/>
      <c r="CO29" s="72"/>
      <c r="CP29" s="72"/>
      <c r="CQ29" s="72"/>
      <c r="CR29" s="171" t="s">
        <v>535</v>
      </c>
      <c r="CS29" s="171" t="s">
        <v>535</v>
      </c>
      <c r="CT29" s="171" t="s">
        <v>535</v>
      </c>
      <c r="CU29" s="72"/>
      <c r="CV29" s="72"/>
      <c r="CW29" s="72"/>
      <c r="CX29" s="72"/>
      <c r="CY29" s="72"/>
      <c r="CZ29" s="72"/>
      <c r="DA29" s="171" t="s">
        <v>535</v>
      </c>
      <c r="DB29" s="171" t="s">
        <v>535</v>
      </c>
      <c r="DC29" s="171" t="s">
        <v>535</v>
      </c>
      <c r="DD29" s="171" t="s">
        <v>535</v>
      </c>
      <c r="DE29" s="72"/>
      <c r="DF29" s="72"/>
      <c r="DG29" s="72"/>
      <c r="DH29" s="72"/>
      <c r="DI29" s="172"/>
    </row>
    <row r="30" spans="1:113" s="199" customFormat="1" ht="12.75" customHeight="1">
      <c r="A30" s="178" t="s">
        <v>201</v>
      </c>
      <c r="B30" s="177" t="s">
        <v>201</v>
      </c>
      <c r="C30" s="177" t="s">
        <v>201</v>
      </c>
      <c r="D30" s="73" t="s">
        <v>82</v>
      </c>
      <c r="E30" s="79">
        <v>2632859.21</v>
      </c>
      <c r="F30" s="79">
        <v>2397763.21</v>
      </c>
      <c r="G30" s="79">
        <v>490068</v>
      </c>
      <c r="H30" s="79">
        <v>20124</v>
      </c>
      <c r="I30" s="79"/>
      <c r="J30" s="79"/>
      <c r="K30" s="79">
        <v>1028657</v>
      </c>
      <c r="L30" s="79"/>
      <c r="M30" s="79">
        <v>770555.21</v>
      </c>
      <c r="N30" s="79"/>
      <c r="O30" s="79"/>
      <c r="P30" s="79"/>
      <c r="Q30" s="79"/>
      <c r="R30" s="79"/>
      <c r="S30" s="79">
        <v>88359</v>
      </c>
      <c r="T30" s="79">
        <v>235096</v>
      </c>
      <c r="U30" s="79">
        <v>50496</v>
      </c>
      <c r="V30" s="79"/>
      <c r="W30" s="79"/>
      <c r="X30" s="79"/>
      <c r="Y30" s="79"/>
      <c r="Z30" s="79"/>
      <c r="AA30" s="79"/>
      <c r="AB30" s="79"/>
      <c r="AC30" s="79"/>
      <c r="AD30" s="79">
        <v>184600</v>
      </c>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2"/>
      <c r="BJ30" s="72"/>
      <c r="BK30" s="72"/>
      <c r="BL30" s="72"/>
      <c r="BM30" s="72"/>
      <c r="BN30" s="171" t="s">
        <v>535</v>
      </c>
      <c r="BO30" s="171" t="s">
        <v>535</v>
      </c>
      <c r="BP30" s="171" t="s">
        <v>535</v>
      </c>
      <c r="BQ30" s="171" t="s">
        <v>535</v>
      </c>
      <c r="BR30" s="171" t="s">
        <v>535</v>
      </c>
      <c r="BS30" s="171" t="s">
        <v>535</v>
      </c>
      <c r="BT30" s="171" t="s">
        <v>535</v>
      </c>
      <c r="BU30" s="171" t="s">
        <v>535</v>
      </c>
      <c r="BV30" s="171" t="s">
        <v>535</v>
      </c>
      <c r="BW30" s="171" t="s">
        <v>535</v>
      </c>
      <c r="BX30" s="171" t="s">
        <v>535</v>
      </c>
      <c r="BY30" s="171" t="s">
        <v>535</v>
      </c>
      <c r="BZ30" s="171" t="s">
        <v>535</v>
      </c>
      <c r="CA30" s="79"/>
      <c r="CB30" s="79"/>
      <c r="CC30" s="79"/>
      <c r="CD30" s="79"/>
      <c r="CE30" s="79"/>
      <c r="CF30" s="72"/>
      <c r="CG30" s="72"/>
      <c r="CH30" s="72"/>
      <c r="CI30" s="72"/>
      <c r="CJ30" s="72"/>
      <c r="CK30" s="72"/>
      <c r="CL30" s="72"/>
      <c r="CM30" s="72"/>
      <c r="CN30" s="72"/>
      <c r="CO30" s="72"/>
      <c r="CP30" s="72"/>
      <c r="CQ30" s="72"/>
      <c r="CR30" s="171" t="s">
        <v>535</v>
      </c>
      <c r="CS30" s="171" t="s">
        <v>535</v>
      </c>
      <c r="CT30" s="171" t="s">
        <v>535</v>
      </c>
      <c r="CU30" s="72"/>
      <c r="CV30" s="72"/>
      <c r="CW30" s="72"/>
      <c r="CX30" s="72"/>
      <c r="CY30" s="72"/>
      <c r="CZ30" s="72"/>
      <c r="DA30" s="171" t="s">
        <v>535</v>
      </c>
      <c r="DB30" s="171" t="s">
        <v>535</v>
      </c>
      <c r="DC30" s="171" t="s">
        <v>535</v>
      </c>
      <c r="DD30" s="171" t="s">
        <v>535</v>
      </c>
      <c r="DE30" s="72"/>
      <c r="DF30" s="72"/>
      <c r="DG30" s="72"/>
      <c r="DH30" s="72"/>
      <c r="DI30" s="172"/>
    </row>
    <row r="31" spans="1:113" s="199" customFormat="1" ht="12.75" customHeight="1">
      <c r="A31" s="178" t="s">
        <v>202</v>
      </c>
      <c r="B31" s="177" t="s">
        <v>202</v>
      </c>
      <c r="C31" s="177" t="s">
        <v>202</v>
      </c>
      <c r="D31" s="73" t="s">
        <v>203</v>
      </c>
      <c r="E31" s="79">
        <v>1226135</v>
      </c>
      <c r="F31" s="79">
        <v>1098335</v>
      </c>
      <c r="G31" s="79">
        <v>325788</v>
      </c>
      <c r="H31" s="79">
        <v>13932</v>
      </c>
      <c r="I31" s="79"/>
      <c r="J31" s="79"/>
      <c r="K31" s="79">
        <v>700737</v>
      </c>
      <c r="L31" s="79"/>
      <c r="M31" s="79"/>
      <c r="N31" s="79"/>
      <c r="O31" s="79"/>
      <c r="P31" s="79"/>
      <c r="Q31" s="79"/>
      <c r="R31" s="79"/>
      <c r="S31" s="79">
        <v>57878</v>
      </c>
      <c r="T31" s="79">
        <v>127800</v>
      </c>
      <c r="U31" s="79"/>
      <c r="V31" s="79"/>
      <c r="W31" s="79"/>
      <c r="X31" s="79"/>
      <c r="Y31" s="79"/>
      <c r="Z31" s="79"/>
      <c r="AA31" s="79"/>
      <c r="AB31" s="79"/>
      <c r="AC31" s="79"/>
      <c r="AD31" s="79">
        <v>127800</v>
      </c>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2"/>
      <c r="BJ31" s="72"/>
      <c r="BK31" s="72"/>
      <c r="BL31" s="72"/>
      <c r="BM31" s="72"/>
      <c r="BN31" s="171" t="s">
        <v>535</v>
      </c>
      <c r="BO31" s="171" t="s">
        <v>535</v>
      </c>
      <c r="BP31" s="171" t="s">
        <v>535</v>
      </c>
      <c r="BQ31" s="171" t="s">
        <v>535</v>
      </c>
      <c r="BR31" s="171" t="s">
        <v>535</v>
      </c>
      <c r="BS31" s="171" t="s">
        <v>535</v>
      </c>
      <c r="BT31" s="171" t="s">
        <v>535</v>
      </c>
      <c r="BU31" s="171" t="s">
        <v>535</v>
      </c>
      <c r="BV31" s="171" t="s">
        <v>535</v>
      </c>
      <c r="BW31" s="171" t="s">
        <v>535</v>
      </c>
      <c r="BX31" s="171" t="s">
        <v>535</v>
      </c>
      <c r="BY31" s="171" t="s">
        <v>535</v>
      </c>
      <c r="BZ31" s="171" t="s">
        <v>535</v>
      </c>
      <c r="CA31" s="79"/>
      <c r="CB31" s="79"/>
      <c r="CC31" s="79"/>
      <c r="CD31" s="79"/>
      <c r="CE31" s="79"/>
      <c r="CF31" s="72"/>
      <c r="CG31" s="72"/>
      <c r="CH31" s="72"/>
      <c r="CI31" s="72"/>
      <c r="CJ31" s="72"/>
      <c r="CK31" s="72"/>
      <c r="CL31" s="72"/>
      <c r="CM31" s="72"/>
      <c r="CN31" s="72"/>
      <c r="CO31" s="72"/>
      <c r="CP31" s="72"/>
      <c r="CQ31" s="72"/>
      <c r="CR31" s="171" t="s">
        <v>535</v>
      </c>
      <c r="CS31" s="171" t="s">
        <v>535</v>
      </c>
      <c r="CT31" s="171" t="s">
        <v>535</v>
      </c>
      <c r="CU31" s="72"/>
      <c r="CV31" s="72"/>
      <c r="CW31" s="72"/>
      <c r="CX31" s="72"/>
      <c r="CY31" s="72"/>
      <c r="CZ31" s="72"/>
      <c r="DA31" s="171" t="s">
        <v>535</v>
      </c>
      <c r="DB31" s="171" t="s">
        <v>535</v>
      </c>
      <c r="DC31" s="171" t="s">
        <v>535</v>
      </c>
      <c r="DD31" s="171" t="s">
        <v>535</v>
      </c>
      <c r="DE31" s="72"/>
      <c r="DF31" s="72"/>
      <c r="DG31" s="72"/>
      <c r="DH31" s="72"/>
      <c r="DI31" s="172"/>
    </row>
    <row r="32" spans="1:113" s="199" customFormat="1" ht="12.75" customHeight="1">
      <c r="A32" s="178" t="s">
        <v>204</v>
      </c>
      <c r="B32" s="177" t="s">
        <v>204</v>
      </c>
      <c r="C32" s="177" t="s">
        <v>204</v>
      </c>
      <c r="D32" s="73" t="s">
        <v>205</v>
      </c>
      <c r="E32" s="79">
        <v>1226135</v>
      </c>
      <c r="F32" s="79">
        <v>1098335</v>
      </c>
      <c r="G32" s="79">
        <v>325788</v>
      </c>
      <c r="H32" s="79">
        <v>13932</v>
      </c>
      <c r="I32" s="79"/>
      <c r="J32" s="79"/>
      <c r="K32" s="79">
        <v>700737</v>
      </c>
      <c r="L32" s="79"/>
      <c r="M32" s="79"/>
      <c r="N32" s="79"/>
      <c r="O32" s="79"/>
      <c r="P32" s="79"/>
      <c r="Q32" s="79"/>
      <c r="R32" s="79"/>
      <c r="S32" s="79">
        <v>57878</v>
      </c>
      <c r="T32" s="79">
        <v>127800</v>
      </c>
      <c r="U32" s="79"/>
      <c r="V32" s="79"/>
      <c r="W32" s="79"/>
      <c r="X32" s="79"/>
      <c r="Y32" s="79"/>
      <c r="Z32" s="79"/>
      <c r="AA32" s="79"/>
      <c r="AB32" s="79"/>
      <c r="AC32" s="79"/>
      <c r="AD32" s="79">
        <v>127800</v>
      </c>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2"/>
      <c r="BJ32" s="72"/>
      <c r="BK32" s="72"/>
      <c r="BL32" s="72"/>
      <c r="BM32" s="72"/>
      <c r="BN32" s="171" t="s">
        <v>535</v>
      </c>
      <c r="BO32" s="171" t="s">
        <v>535</v>
      </c>
      <c r="BP32" s="171" t="s">
        <v>535</v>
      </c>
      <c r="BQ32" s="171" t="s">
        <v>535</v>
      </c>
      <c r="BR32" s="171" t="s">
        <v>535</v>
      </c>
      <c r="BS32" s="171" t="s">
        <v>535</v>
      </c>
      <c r="BT32" s="171" t="s">
        <v>535</v>
      </c>
      <c r="BU32" s="171" t="s">
        <v>535</v>
      </c>
      <c r="BV32" s="171" t="s">
        <v>535</v>
      </c>
      <c r="BW32" s="171" t="s">
        <v>535</v>
      </c>
      <c r="BX32" s="171" t="s">
        <v>535</v>
      </c>
      <c r="BY32" s="171" t="s">
        <v>535</v>
      </c>
      <c r="BZ32" s="171" t="s">
        <v>535</v>
      </c>
      <c r="CA32" s="79"/>
      <c r="CB32" s="79"/>
      <c r="CC32" s="79"/>
      <c r="CD32" s="79"/>
      <c r="CE32" s="79"/>
      <c r="CF32" s="72"/>
      <c r="CG32" s="72"/>
      <c r="CH32" s="72"/>
      <c r="CI32" s="72"/>
      <c r="CJ32" s="72"/>
      <c r="CK32" s="72"/>
      <c r="CL32" s="72"/>
      <c r="CM32" s="72"/>
      <c r="CN32" s="72"/>
      <c r="CO32" s="72"/>
      <c r="CP32" s="72"/>
      <c r="CQ32" s="72"/>
      <c r="CR32" s="171" t="s">
        <v>535</v>
      </c>
      <c r="CS32" s="171" t="s">
        <v>535</v>
      </c>
      <c r="CT32" s="171" t="s">
        <v>535</v>
      </c>
      <c r="CU32" s="72"/>
      <c r="CV32" s="72"/>
      <c r="CW32" s="72"/>
      <c r="CX32" s="72"/>
      <c r="CY32" s="72"/>
      <c r="CZ32" s="72"/>
      <c r="DA32" s="171" t="s">
        <v>535</v>
      </c>
      <c r="DB32" s="171" t="s">
        <v>535</v>
      </c>
      <c r="DC32" s="171" t="s">
        <v>535</v>
      </c>
      <c r="DD32" s="171" t="s">
        <v>535</v>
      </c>
      <c r="DE32" s="72"/>
      <c r="DF32" s="72"/>
      <c r="DG32" s="72"/>
      <c r="DH32" s="72"/>
      <c r="DI32" s="172"/>
    </row>
    <row r="33" spans="1:113" s="199" customFormat="1" ht="12.75" customHeight="1">
      <c r="A33" s="178" t="s">
        <v>206</v>
      </c>
      <c r="B33" s="177" t="s">
        <v>206</v>
      </c>
      <c r="C33" s="177" t="s">
        <v>206</v>
      </c>
      <c r="D33" s="73" t="s">
        <v>207</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2"/>
      <c r="BJ33" s="72"/>
      <c r="BK33" s="72"/>
      <c r="BL33" s="72"/>
      <c r="BM33" s="72"/>
      <c r="BN33" s="171" t="s">
        <v>535</v>
      </c>
      <c r="BO33" s="171" t="s">
        <v>535</v>
      </c>
      <c r="BP33" s="171" t="s">
        <v>535</v>
      </c>
      <c r="BQ33" s="171" t="s">
        <v>535</v>
      </c>
      <c r="BR33" s="171" t="s">
        <v>535</v>
      </c>
      <c r="BS33" s="171" t="s">
        <v>535</v>
      </c>
      <c r="BT33" s="171" t="s">
        <v>535</v>
      </c>
      <c r="BU33" s="171" t="s">
        <v>535</v>
      </c>
      <c r="BV33" s="171" t="s">
        <v>535</v>
      </c>
      <c r="BW33" s="171" t="s">
        <v>535</v>
      </c>
      <c r="BX33" s="171" t="s">
        <v>535</v>
      </c>
      <c r="BY33" s="171" t="s">
        <v>535</v>
      </c>
      <c r="BZ33" s="171" t="s">
        <v>535</v>
      </c>
      <c r="CA33" s="79"/>
      <c r="CB33" s="79"/>
      <c r="CC33" s="79"/>
      <c r="CD33" s="79"/>
      <c r="CE33" s="79"/>
      <c r="CF33" s="72"/>
      <c r="CG33" s="72"/>
      <c r="CH33" s="72"/>
      <c r="CI33" s="72"/>
      <c r="CJ33" s="72"/>
      <c r="CK33" s="72"/>
      <c r="CL33" s="72"/>
      <c r="CM33" s="72"/>
      <c r="CN33" s="72"/>
      <c r="CO33" s="72"/>
      <c r="CP33" s="72"/>
      <c r="CQ33" s="72"/>
      <c r="CR33" s="171" t="s">
        <v>535</v>
      </c>
      <c r="CS33" s="171" t="s">
        <v>535</v>
      </c>
      <c r="CT33" s="171" t="s">
        <v>535</v>
      </c>
      <c r="CU33" s="72"/>
      <c r="CV33" s="72"/>
      <c r="CW33" s="72"/>
      <c r="CX33" s="72"/>
      <c r="CY33" s="72"/>
      <c r="CZ33" s="72"/>
      <c r="DA33" s="171" t="s">
        <v>535</v>
      </c>
      <c r="DB33" s="171" t="s">
        <v>535</v>
      </c>
      <c r="DC33" s="171" t="s">
        <v>535</v>
      </c>
      <c r="DD33" s="171" t="s">
        <v>535</v>
      </c>
      <c r="DE33" s="72"/>
      <c r="DF33" s="72"/>
      <c r="DG33" s="72"/>
      <c r="DH33" s="72"/>
      <c r="DI33" s="172"/>
    </row>
    <row r="34" spans="1:113" s="199" customFormat="1" ht="12.75" customHeight="1">
      <c r="A34" s="178" t="s">
        <v>208</v>
      </c>
      <c r="B34" s="177" t="s">
        <v>208</v>
      </c>
      <c r="C34" s="177" t="s">
        <v>208</v>
      </c>
      <c r="D34" s="73" t="s">
        <v>209</v>
      </c>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2"/>
      <c r="BJ34" s="72"/>
      <c r="BK34" s="72"/>
      <c r="BL34" s="72"/>
      <c r="BM34" s="72"/>
      <c r="BN34" s="171" t="s">
        <v>535</v>
      </c>
      <c r="BO34" s="171" t="s">
        <v>535</v>
      </c>
      <c r="BP34" s="171" t="s">
        <v>535</v>
      </c>
      <c r="BQ34" s="171" t="s">
        <v>535</v>
      </c>
      <c r="BR34" s="171" t="s">
        <v>535</v>
      </c>
      <c r="BS34" s="171" t="s">
        <v>535</v>
      </c>
      <c r="BT34" s="171" t="s">
        <v>535</v>
      </c>
      <c r="BU34" s="171" t="s">
        <v>535</v>
      </c>
      <c r="BV34" s="171" t="s">
        <v>535</v>
      </c>
      <c r="BW34" s="171" t="s">
        <v>535</v>
      </c>
      <c r="BX34" s="171" t="s">
        <v>535</v>
      </c>
      <c r="BY34" s="171" t="s">
        <v>535</v>
      </c>
      <c r="BZ34" s="171" t="s">
        <v>535</v>
      </c>
      <c r="CA34" s="79"/>
      <c r="CB34" s="79"/>
      <c r="CC34" s="79"/>
      <c r="CD34" s="79"/>
      <c r="CE34" s="79"/>
      <c r="CF34" s="72"/>
      <c r="CG34" s="72"/>
      <c r="CH34" s="72"/>
      <c r="CI34" s="72"/>
      <c r="CJ34" s="72"/>
      <c r="CK34" s="72"/>
      <c r="CL34" s="72"/>
      <c r="CM34" s="72"/>
      <c r="CN34" s="72"/>
      <c r="CO34" s="72"/>
      <c r="CP34" s="72"/>
      <c r="CQ34" s="72"/>
      <c r="CR34" s="171" t="s">
        <v>535</v>
      </c>
      <c r="CS34" s="171" t="s">
        <v>535</v>
      </c>
      <c r="CT34" s="171" t="s">
        <v>535</v>
      </c>
      <c r="CU34" s="72"/>
      <c r="CV34" s="72"/>
      <c r="CW34" s="72"/>
      <c r="CX34" s="72"/>
      <c r="CY34" s="72"/>
      <c r="CZ34" s="72"/>
      <c r="DA34" s="171" t="s">
        <v>535</v>
      </c>
      <c r="DB34" s="171" t="s">
        <v>535</v>
      </c>
      <c r="DC34" s="171" t="s">
        <v>535</v>
      </c>
      <c r="DD34" s="171" t="s">
        <v>535</v>
      </c>
      <c r="DE34" s="72"/>
      <c r="DF34" s="72"/>
      <c r="DG34" s="72"/>
      <c r="DH34" s="72"/>
      <c r="DI34" s="172"/>
    </row>
    <row r="35" spans="1:113" s="199" customFormat="1" ht="12.75" customHeight="1">
      <c r="A35" s="178" t="s">
        <v>210</v>
      </c>
      <c r="B35" s="177" t="s">
        <v>210</v>
      </c>
      <c r="C35" s="177" t="s">
        <v>210</v>
      </c>
      <c r="D35" s="73" t="s">
        <v>211</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2"/>
      <c r="BJ35" s="72"/>
      <c r="BK35" s="72"/>
      <c r="BL35" s="72"/>
      <c r="BM35" s="72"/>
      <c r="BN35" s="171" t="s">
        <v>535</v>
      </c>
      <c r="BO35" s="171" t="s">
        <v>535</v>
      </c>
      <c r="BP35" s="171" t="s">
        <v>535</v>
      </c>
      <c r="BQ35" s="171" t="s">
        <v>535</v>
      </c>
      <c r="BR35" s="171" t="s">
        <v>535</v>
      </c>
      <c r="BS35" s="171" t="s">
        <v>535</v>
      </c>
      <c r="BT35" s="171" t="s">
        <v>535</v>
      </c>
      <c r="BU35" s="171" t="s">
        <v>535</v>
      </c>
      <c r="BV35" s="171" t="s">
        <v>535</v>
      </c>
      <c r="BW35" s="171" t="s">
        <v>535</v>
      </c>
      <c r="BX35" s="171" t="s">
        <v>535</v>
      </c>
      <c r="BY35" s="171" t="s">
        <v>535</v>
      </c>
      <c r="BZ35" s="171" t="s">
        <v>535</v>
      </c>
      <c r="CA35" s="79"/>
      <c r="CB35" s="79"/>
      <c r="CC35" s="79"/>
      <c r="CD35" s="79"/>
      <c r="CE35" s="79"/>
      <c r="CF35" s="72"/>
      <c r="CG35" s="72"/>
      <c r="CH35" s="72"/>
      <c r="CI35" s="72"/>
      <c r="CJ35" s="72"/>
      <c r="CK35" s="72"/>
      <c r="CL35" s="72"/>
      <c r="CM35" s="72"/>
      <c r="CN35" s="72"/>
      <c r="CO35" s="72"/>
      <c r="CP35" s="72"/>
      <c r="CQ35" s="72"/>
      <c r="CR35" s="171" t="s">
        <v>535</v>
      </c>
      <c r="CS35" s="171" t="s">
        <v>535</v>
      </c>
      <c r="CT35" s="171" t="s">
        <v>535</v>
      </c>
      <c r="CU35" s="72"/>
      <c r="CV35" s="72"/>
      <c r="CW35" s="72"/>
      <c r="CX35" s="72"/>
      <c r="CY35" s="72"/>
      <c r="CZ35" s="72"/>
      <c r="DA35" s="171" t="s">
        <v>535</v>
      </c>
      <c r="DB35" s="171" t="s">
        <v>535</v>
      </c>
      <c r="DC35" s="171" t="s">
        <v>535</v>
      </c>
      <c r="DD35" s="171" t="s">
        <v>535</v>
      </c>
      <c r="DE35" s="72"/>
      <c r="DF35" s="72"/>
      <c r="DG35" s="72"/>
      <c r="DH35" s="72"/>
      <c r="DI35" s="172"/>
    </row>
    <row r="36" spans="1:113" s="199" customFormat="1" ht="12.75" customHeight="1">
      <c r="A36" s="178" t="s">
        <v>212</v>
      </c>
      <c r="B36" s="177" t="s">
        <v>212</v>
      </c>
      <c r="C36" s="177" t="s">
        <v>212</v>
      </c>
      <c r="D36" s="73" t="s">
        <v>213</v>
      </c>
      <c r="E36" s="79">
        <v>821051.21</v>
      </c>
      <c r="F36" s="79">
        <v>770555.21</v>
      </c>
      <c r="G36" s="79"/>
      <c r="H36" s="79"/>
      <c r="I36" s="79"/>
      <c r="J36" s="79"/>
      <c r="K36" s="79"/>
      <c r="L36" s="79"/>
      <c r="M36" s="79">
        <v>770555.21</v>
      </c>
      <c r="N36" s="79"/>
      <c r="O36" s="79"/>
      <c r="P36" s="79"/>
      <c r="Q36" s="79"/>
      <c r="R36" s="79"/>
      <c r="S36" s="79"/>
      <c r="T36" s="79">
        <v>50496</v>
      </c>
      <c r="U36" s="79">
        <v>50496</v>
      </c>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2"/>
      <c r="BJ36" s="72"/>
      <c r="BK36" s="72"/>
      <c r="BL36" s="72"/>
      <c r="BM36" s="72"/>
      <c r="BN36" s="171" t="s">
        <v>535</v>
      </c>
      <c r="BO36" s="171" t="s">
        <v>535</v>
      </c>
      <c r="BP36" s="171" t="s">
        <v>535</v>
      </c>
      <c r="BQ36" s="171" t="s">
        <v>535</v>
      </c>
      <c r="BR36" s="171" t="s">
        <v>535</v>
      </c>
      <c r="BS36" s="171" t="s">
        <v>535</v>
      </c>
      <c r="BT36" s="171" t="s">
        <v>535</v>
      </c>
      <c r="BU36" s="171" t="s">
        <v>535</v>
      </c>
      <c r="BV36" s="171" t="s">
        <v>535</v>
      </c>
      <c r="BW36" s="171" t="s">
        <v>535</v>
      </c>
      <c r="BX36" s="171" t="s">
        <v>535</v>
      </c>
      <c r="BY36" s="171" t="s">
        <v>535</v>
      </c>
      <c r="BZ36" s="171" t="s">
        <v>535</v>
      </c>
      <c r="CA36" s="79"/>
      <c r="CB36" s="79"/>
      <c r="CC36" s="79"/>
      <c r="CD36" s="79"/>
      <c r="CE36" s="79"/>
      <c r="CF36" s="72"/>
      <c r="CG36" s="72"/>
      <c r="CH36" s="72"/>
      <c r="CI36" s="72"/>
      <c r="CJ36" s="72"/>
      <c r="CK36" s="72"/>
      <c r="CL36" s="72"/>
      <c r="CM36" s="72"/>
      <c r="CN36" s="72"/>
      <c r="CO36" s="72"/>
      <c r="CP36" s="72"/>
      <c r="CQ36" s="72"/>
      <c r="CR36" s="171" t="s">
        <v>535</v>
      </c>
      <c r="CS36" s="171" t="s">
        <v>535</v>
      </c>
      <c r="CT36" s="171" t="s">
        <v>535</v>
      </c>
      <c r="CU36" s="72"/>
      <c r="CV36" s="72"/>
      <c r="CW36" s="72"/>
      <c r="CX36" s="72"/>
      <c r="CY36" s="72"/>
      <c r="CZ36" s="72"/>
      <c r="DA36" s="171" t="s">
        <v>535</v>
      </c>
      <c r="DB36" s="171" t="s">
        <v>535</v>
      </c>
      <c r="DC36" s="171" t="s">
        <v>535</v>
      </c>
      <c r="DD36" s="171" t="s">
        <v>535</v>
      </c>
      <c r="DE36" s="72"/>
      <c r="DF36" s="72"/>
      <c r="DG36" s="72"/>
      <c r="DH36" s="72"/>
      <c r="DI36" s="172"/>
    </row>
    <row r="37" spans="1:113" s="199" customFormat="1" ht="12.75" customHeight="1">
      <c r="A37" s="178" t="s">
        <v>214</v>
      </c>
      <c r="B37" s="177" t="s">
        <v>214</v>
      </c>
      <c r="C37" s="177" t="s">
        <v>214</v>
      </c>
      <c r="D37" s="73" t="s">
        <v>215</v>
      </c>
      <c r="E37" s="79">
        <v>770555.21</v>
      </c>
      <c r="F37" s="79">
        <v>770555.21</v>
      </c>
      <c r="G37" s="79"/>
      <c r="H37" s="79"/>
      <c r="I37" s="79"/>
      <c r="J37" s="79"/>
      <c r="K37" s="79"/>
      <c r="L37" s="79"/>
      <c r="M37" s="79">
        <v>770555.21</v>
      </c>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2"/>
      <c r="BJ37" s="72"/>
      <c r="BK37" s="72"/>
      <c r="BL37" s="72"/>
      <c r="BM37" s="72"/>
      <c r="BN37" s="171" t="s">
        <v>535</v>
      </c>
      <c r="BO37" s="171" t="s">
        <v>535</v>
      </c>
      <c r="BP37" s="171" t="s">
        <v>535</v>
      </c>
      <c r="BQ37" s="171" t="s">
        <v>535</v>
      </c>
      <c r="BR37" s="171" t="s">
        <v>535</v>
      </c>
      <c r="BS37" s="171" t="s">
        <v>535</v>
      </c>
      <c r="BT37" s="171" t="s">
        <v>535</v>
      </c>
      <c r="BU37" s="171" t="s">
        <v>535</v>
      </c>
      <c r="BV37" s="171" t="s">
        <v>535</v>
      </c>
      <c r="BW37" s="171" t="s">
        <v>535</v>
      </c>
      <c r="BX37" s="171" t="s">
        <v>535</v>
      </c>
      <c r="BY37" s="171" t="s">
        <v>535</v>
      </c>
      <c r="BZ37" s="171" t="s">
        <v>535</v>
      </c>
      <c r="CA37" s="79"/>
      <c r="CB37" s="79"/>
      <c r="CC37" s="79"/>
      <c r="CD37" s="79"/>
      <c r="CE37" s="79"/>
      <c r="CF37" s="72"/>
      <c r="CG37" s="72"/>
      <c r="CH37" s="72"/>
      <c r="CI37" s="72"/>
      <c r="CJ37" s="72"/>
      <c r="CK37" s="72"/>
      <c r="CL37" s="72"/>
      <c r="CM37" s="72"/>
      <c r="CN37" s="72"/>
      <c r="CO37" s="72"/>
      <c r="CP37" s="72"/>
      <c r="CQ37" s="72"/>
      <c r="CR37" s="171" t="s">
        <v>535</v>
      </c>
      <c r="CS37" s="171" t="s">
        <v>535</v>
      </c>
      <c r="CT37" s="171" t="s">
        <v>535</v>
      </c>
      <c r="CU37" s="72"/>
      <c r="CV37" s="72"/>
      <c r="CW37" s="72"/>
      <c r="CX37" s="72"/>
      <c r="CY37" s="72"/>
      <c r="CZ37" s="72"/>
      <c r="DA37" s="171" t="s">
        <v>535</v>
      </c>
      <c r="DB37" s="171" t="s">
        <v>535</v>
      </c>
      <c r="DC37" s="171" t="s">
        <v>535</v>
      </c>
      <c r="DD37" s="171" t="s">
        <v>535</v>
      </c>
      <c r="DE37" s="72"/>
      <c r="DF37" s="72"/>
      <c r="DG37" s="72"/>
      <c r="DH37" s="72"/>
      <c r="DI37" s="172"/>
    </row>
    <row r="38" spans="1:113" s="199" customFormat="1" ht="12.75" customHeight="1">
      <c r="A38" s="178" t="s">
        <v>216</v>
      </c>
      <c r="B38" s="177" t="s">
        <v>216</v>
      </c>
      <c r="C38" s="177" t="s">
        <v>216</v>
      </c>
      <c r="D38" s="73" t="s">
        <v>217</v>
      </c>
      <c r="E38" s="79">
        <v>50496</v>
      </c>
      <c r="F38" s="79"/>
      <c r="G38" s="79"/>
      <c r="H38" s="79"/>
      <c r="I38" s="79"/>
      <c r="J38" s="79"/>
      <c r="K38" s="79"/>
      <c r="L38" s="79"/>
      <c r="M38" s="79"/>
      <c r="N38" s="79"/>
      <c r="O38" s="79"/>
      <c r="P38" s="79"/>
      <c r="Q38" s="79"/>
      <c r="R38" s="79"/>
      <c r="S38" s="79"/>
      <c r="T38" s="79">
        <v>50496</v>
      </c>
      <c r="U38" s="79">
        <v>50496</v>
      </c>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2"/>
      <c r="BJ38" s="72"/>
      <c r="BK38" s="72"/>
      <c r="BL38" s="72"/>
      <c r="BM38" s="72"/>
      <c r="BN38" s="171" t="s">
        <v>535</v>
      </c>
      <c r="BO38" s="171" t="s">
        <v>535</v>
      </c>
      <c r="BP38" s="171" t="s">
        <v>535</v>
      </c>
      <c r="BQ38" s="171" t="s">
        <v>535</v>
      </c>
      <c r="BR38" s="171" t="s">
        <v>535</v>
      </c>
      <c r="BS38" s="171" t="s">
        <v>535</v>
      </c>
      <c r="BT38" s="171" t="s">
        <v>535</v>
      </c>
      <c r="BU38" s="171" t="s">
        <v>535</v>
      </c>
      <c r="BV38" s="171" t="s">
        <v>535</v>
      </c>
      <c r="BW38" s="171" t="s">
        <v>535</v>
      </c>
      <c r="BX38" s="171" t="s">
        <v>535</v>
      </c>
      <c r="BY38" s="171" t="s">
        <v>535</v>
      </c>
      <c r="BZ38" s="171" t="s">
        <v>535</v>
      </c>
      <c r="CA38" s="79"/>
      <c r="CB38" s="79"/>
      <c r="CC38" s="79"/>
      <c r="CD38" s="79"/>
      <c r="CE38" s="79"/>
      <c r="CF38" s="72"/>
      <c r="CG38" s="72"/>
      <c r="CH38" s="72"/>
      <c r="CI38" s="72"/>
      <c r="CJ38" s="72"/>
      <c r="CK38" s="72"/>
      <c r="CL38" s="72"/>
      <c r="CM38" s="72"/>
      <c r="CN38" s="72"/>
      <c r="CO38" s="72"/>
      <c r="CP38" s="72"/>
      <c r="CQ38" s="72"/>
      <c r="CR38" s="171" t="s">
        <v>535</v>
      </c>
      <c r="CS38" s="171" t="s">
        <v>535</v>
      </c>
      <c r="CT38" s="171" t="s">
        <v>535</v>
      </c>
      <c r="CU38" s="72"/>
      <c r="CV38" s="72"/>
      <c r="CW38" s="72"/>
      <c r="CX38" s="72"/>
      <c r="CY38" s="72"/>
      <c r="CZ38" s="72"/>
      <c r="DA38" s="171" t="s">
        <v>535</v>
      </c>
      <c r="DB38" s="171" t="s">
        <v>535</v>
      </c>
      <c r="DC38" s="171" t="s">
        <v>535</v>
      </c>
      <c r="DD38" s="171" t="s">
        <v>535</v>
      </c>
      <c r="DE38" s="72"/>
      <c r="DF38" s="72"/>
      <c r="DG38" s="72"/>
      <c r="DH38" s="72"/>
      <c r="DI38" s="172"/>
    </row>
    <row r="39" spans="1:113" s="199" customFormat="1" ht="12.75" customHeight="1">
      <c r="A39" s="178" t="s">
        <v>218</v>
      </c>
      <c r="B39" s="177" t="s">
        <v>218</v>
      </c>
      <c r="C39" s="177" t="s">
        <v>218</v>
      </c>
      <c r="D39" s="73" t="s">
        <v>219</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2"/>
      <c r="BJ39" s="72"/>
      <c r="BK39" s="72"/>
      <c r="BL39" s="72"/>
      <c r="BM39" s="72"/>
      <c r="BN39" s="171" t="s">
        <v>535</v>
      </c>
      <c r="BO39" s="171" t="s">
        <v>535</v>
      </c>
      <c r="BP39" s="171" t="s">
        <v>535</v>
      </c>
      <c r="BQ39" s="171" t="s">
        <v>535</v>
      </c>
      <c r="BR39" s="171" t="s">
        <v>535</v>
      </c>
      <c r="BS39" s="171" t="s">
        <v>535</v>
      </c>
      <c r="BT39" s="171" t="s">
        <v>535</v>
      </c>
      <c r="BU39" s="171" t="s">
        <v>535</v>
      </c>
      <c r="BV39" s="171" t="s">
        <v>535</v>
      </c>
      <c r="BW39" s="171" t="s">
        <v>535</v>
      </c>
      <c r="BX39" s="171" t="s">
        <v>535</v>
      </c>
      <c r="BY39" s="171" t="s">
        <v>535</v>
      </c>
      <c r="BZ39" s="171" t="s">
        <v>535</v>
      </c>
      <c r="CA39" s="79"/>
      <c r="CB39" s="79"/>
      <c r="CC39" s="79"/>
      <c r="CD39" s="79"/>
      <c r="CE39" s="79"/>
      <c r="CF39" s="72"/>
      <c r="CG39" s="72"/>
      <c r="CH39" s="72"/>
      <c r="CI39" s="72"/>
      <c r="CJ39" s="72"/>
      <c r="CK39" s="72"/>
      <c r="CL39" s="72"/>
      <c r="CM39" s="72"/>
      <c r="CN39" s="72"/>
      <c r="CO39" s="72"/>
      <c r="CP39" s="72"/>
      <c r="CQ39" s="72"/>
      <c r="CR39" s="171" t="s">
        <v>535</v>
      </c>
      <c r="CS39" s="171" t="s">
        <v>535</v>
      </c>
      <c r="CT39" s="171" t="s">
        <v>535</v>
      </c>
      <c r="CU39" s="72"/>
      <c r="CV39" s="72"/>
      <c r="CW39" s="72"/>
      <c r="CX39" s="72"/>
      <c r="CY39" s="72"/>
      <c r="CZ39" s="72"/>
      <c r="DA39" s="171" t="s">
        <v>535</v>
      </c>
      <c r="DB39" s="171" t="s">
        <v>535</v>
      </c>
      <c r="DC39" s="171" t="s">
        <v>535</v>
      </c>
      <c r="DD39" s="171" t="s">
        <v>535</v>
      </c>
      <c r="DE39" s="72"/>
      <c r="DF39" s="72"/>
      <c r="DG39" s="72"/>
      <c r="DH39" s="72"/>
      <c r="DI39" s="172"/>
    </row>
    <row r="40" spans="1:113" s="199" customFormat="1" ht="12.75" customHeight="1">
      <c r="A40" s="178" t="s">
        <v>220</v>
      </c>
      <c r="B40" s="177" t="s">
        <v>220</v>
      </c>
      <c r="C40" s="177" t="s">
        <v>220</v>
      </c>
      <c r="D40" s="73" t="s">
        <v>221</v>
      </c>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2"/>
      <c r="BJ40" s="72"/>
      <c r="BK40" s="72"/>
      <c r="BL40" s="72"/>
      <c r="BM40" s="72"/>
      <c r="BN40" s="171" t="s">
        <v>535</v>
      </c>
      <c r="BO40" s="171" t="s">
        <v>535</v>
      </c>
      <c r="BP40" s="171" t="s">
        <v>535</v>
      </c>
      <c r="BQ40" s="171" t="s">
        <v>535</v>
      </c>
      <c r="BR40" s="171" t="s">
        <v>535</v>
      </c>
      <c r="BS40" s="171" t="s">
        <v>535</v>
      </c>
      <c r="BT40" s="171" t="s">
        <v>535</v>
      </c>
      <c r="BU40" s="171" t="s">
        <v>535</v>
      </c>
      <c r="BV40" s="171" t="s">
        <v>535</v>
      </c>
      <c r="BW40" s="171" t="s">
        <v>535</v>
      </c>
      <c r="BX40" s="171" t="s">
        <v>535</v>
      </c>
      <c r="BY40" s="171" t="s">
        <v>535</v>
      </c>
      <c r="BZ40" s="171" t="s">
        <v>535</v>
      </c>
      <c r="CA40" s="79"/>
      <c r="CB40" s="79"/>
      <c r="CC40" s="79"/>
      <c r="CD40" s="79"/>
      <c r="CE40" s="79"/>
      <c r="CF40" s="72"/>
      <c r="CG40" s="72"/>
      <c r="CH40" s="72"/>
      <c r="CI40" s="72"/>
      <c r="CJ40" s="72"/>
      <c r="CK40" s="72"/>
      <c r="CL40" s="72"/>
      <c r="CM40" s="72"/>
      <c r="CN40" s="72"/>
      <c r="CO40" s="72"/>
      <c r="CP40" s="72"/>
      <c r="CQ40" s="72"/>
      <c r="CR40" s="171" t="s">
        <v>535</v>
      </c>
      <c r="CS40" s="171" t="s">
        <v>535</v>
      </c>
      <c r="CT40" s="171" t="s">
        <v>535</v>
      </c>
      <c r="CU40" s="72"/>
      <c r="CV40" s="72"/>
      <c r="CW40" s="72"/>
      <c r="CX40" s="72"/>
      <c r="CY40" s="72"/>
      <c r="CZ40" s="72"/>
      <c r="DA40" s="171" t="s">
        <v>535</v>
      </c>
      <c r="DB40" s="171" t="s">
        <v>535</v>
      </c>
      <c r="DC40" s="171" t="s">
        <v>535</v>
      </c>
      <c r="DD40" s="171" t="s">
        <v>535</v>
      </c>
      <c r="DE40" s="72"/>
      <c r="DF40" s="72"/>
      <c r="DG40" s="72"/>
      <c r="DH40" s="72"/>
      <c r="DI40" s="172"/>
    </row>
    <row r="41" spans="1:113" s="199" customFormat="1" ht="12.75" customHeight="1">
      <c r="A41" s="178" t="s">
        <v>222</v>
      </c>
      <c r="B41" s="177" t="s">
        <v>222</v>
      </c>
      <c r="C41" s="177" t="s">
        <v>222</v>
      </c>
      <c r="D41" s="73" t="s">
        <v>223</v>
      </c>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2"/>
      <c r="BJ41" s="72"/>
      <c r="BK41" s="72"/>
      <c r="BL41" s="72"/>
      <c r="BM41" s="72"/>
      <c r="BN41" s="171" t="s">
        <v>535</v>
      </c>
      <c r="BO41" s="171" t="s">
        <v>535</v>
      </c>
      <c r="BP41" s="171" t="s">
        <v>535</v>
      </c>
      <c r="BQ41" s="171" t="s">
        <v>535</v>
      </c>
      <c r="BR41" s="171" t="s">
        <v>535</v>
      </c>
      <c r="BS41" s="171" t="s">
        <v>535</v>
      </c>
      <c r="BT41" s="171" t="s">
        <v>535</v>
      </c>
      <c r="BU41" s="171" t="s">
        <v>535</v>
      </c>
      <c r="BV41" s="171" t="s">
        <v>535</v>
      </c>
      <c r="BW41" s="171" t="s">
        <v>535</v>
      </c>
      <c r="BX41" s="171" t="s">
        <v>535</v>
      </c>
      <c r="BY41" s="171" t="s">
        <v>535</v>
      </c>
      <c r="BZ41" s="171" t="s">
        <v>535</v>
      </c>
      <c r="CA41" s="79"/>
      <c r="CB41" s="79"/>
      <c r="CC41" s="79"/>
      <c r="CD41" s="79"/>
      <c r="CE41" s="79"/>
      <c r="CF41" s="72"/>
      <c r="CG41" s="72"/>
      <c r="CH41" s="72"/>
      <c r="CI41" s="72"/>
      <c r="CJ41" s="72"/>
      <c r="CK41" s="72"/>
      <c r="CL41" s="72"/>
      <c r="CM41" s="72"/>
      <c r="CN41" s="72"/>
      <c r="CO41" s="72"/>
      <c r="CP41" s="72"/>
      <c r="CQ41" s="72"/>
      <c r="CR41" s="171" t="s">
        <v>535</v>
      </c>
      <c r="CS41" s="171" t="s">
        <v>535</v>
      </c>
      <c r="CT41" s="171" t="s">
        <v>535</v>
      </c>
      <c r="CU41" s="72"/>
      <c r="CV41" s="72"/>
      <c r="CW41" s="72"/>
      <c r="CX41" s="72"/>
      <c r="CY41" s="72"/>
      <c r="CZ41" s="72"/>
      <c r="DA41" s="171" t="s">
        <v>535</v>
      </c>
      <c r="DB41" s="171" t="s">
        <v>535</v>
      </c>
      <c r="DC41" s="171" t="s">
        <v>535</v>
      </c>
      <c r="DD41" s="171" t="s">
        <v>535</v>
      </c>
      <c r="DE41" s="72"/>
      <c r="DF41" s="72"/>
      <c r="DG41" s="72"/>
      <c r="DH41" s="72"/>
      <c r="DI41" s="172"/>
    </row>
    <row r="42" spans="1:113" s="199" customFormat="1" ht="12.75" customHeight="1">
      <c r="A42" s="178" t="s">
        <v>224</v>
      </c>
      <c r="B42" s="177" t="s">
        <v>224</v>
      </c>
      <c r="C42" s="177" t="s">
        <v>224</v>
      </c>
      <c r="D42" s="73" t="s">
        <v>225</v>
      </c>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2"/>
      <c r="BJ42" s="72"/>
      <c r="BK42" s="72"/>
      <c r="BL42" s="72"/>
      <c r="BM42" s="72"/>
      <c r="BN42" s="171" t="s">
        <v>535</v>
      </c>
      <c r="BO42" s="171" t="s">
        <v>535</v>
      </c>
      <c r="BP42" s="171" t="s">
        <v>535</v>
      </c>
      <c r="BQ42" s="171" t="s">
        <v>535</v>
      </c>
      <c r="BR42" s="171" t="s">
        <v>535</v>
      </c>
      <c r="BS42" s="171" t="s">
        <v>535</v>
      </c>
      <c r="BT42" s="171" t="s">
        <v>535</v>
      </c>
      <c r="BU42" s="171" t="s">
        <v>535</v>
      </c>
      <c r="BV42" s="171" t="s">
        <v>535</v>
      </c>
      <c r="BW42" s="171" t="s">
        <v>535</v>
      </c>
      <c r="BX42" s="171" t="s">
        <v>535</v>
      </c>
      <c r="BY42" s="171" t="s">
        <v>535</v>
      </c>
      <c r="BZ42" s="171" t="s">
        <v>535</v>
      </c>
      <c r="CA42" s="79"/>
      <c r="CB42" s="79"/>
      <c r="CC42" s="79"/>
      <c r="CD42" s="79"/>
      <c r="CE42" s="79"/>
      <c r="CF42" s="72"/>
      <c r="CG42" s="72"/>
      <c r="CH42" s="72"/>
      <c r="CI42" s="72"/>
      <c r="CJ42" s="72"/>
      <c r="CK42" s="72"/>
      <c r="CL42" s="72"/>
      <c r="CM42" s="72"/>
      <c r="CN42" s="72"/>
      <c r="CO42" s="72"/>
      <c r="CP42" s="72"/>
      <c r="CQ42" s="72"/>
      <c r="CR42" s="171" t="s">
        <v>535</v>
      </c>
      <c r="CS42" s="171" t="s">
        <v>535</v>
      </c>
      <c r="CT42" s="171" t="s">
        <v>535</v>
      </c>
      <c r="CU42" s="72"/>
      <c r="CV42" s="72"/>
      <c r="CW42" s="72"/>
      <c r="CX42" s="72"/>
      <c r="CY42" s="72"/>
      <c r="CZ42" s="72"/>
      <c r="DA42" s="171" t="s">
        <v>535</v>
      </c>
      <c r="DB42" s="171" t="s">
        <v>535</v>
      </c>
      <c r="DC42" s="171" t="s">
        <v>535</v>
      </c>
      <c r="DD42" s="171" t="s">
        <v>535</v>
      </c>
      <c r="DE42" s="72"/>
      <c r="DF42" s="72"/>
      <c r="DG42" s="72"/>
      <c r="DH42" s="72"/>
      <c r="DI42" s="172"/>
    </row>
    <row r="43" spans="1:113" s="199" customFormat="1" ht="12.75" customHeight="1">
      <c r="A43" s="178" t="s">
        <v>226</v>
      </c>
      <c r="B43" s="177" t="s">
        <v>226</v>
      </c>
      <c r="C43" s="177" t="s">
        <v>226</v>
      </c>
      <c r="D43" s="73" t="s">
        <v>227</v>
      </c>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2"/>
      <c r="BJ43" s="72"/>
      <c r="BK43" s="72"/>
      <c r="BL43" s="72"/>
      <c r="BM43" s="72"/>
      <c r="BN43" s="171" t="s">
        <v>535</v>
      </c>
      <c r="BO43" s="171" t="s">
        <v>535</v>
      </c>
      <c r="BP43" s="171" t="s">
        <v>535</v>
      </c>
      <c r="BQ43" s="171" t="s">
        <v>535</v>
      </c>
      <c r="BR43" s="171" t="s">
        <v>535</v>
      </c>
      <c r="BS43" s="171" t="s">
        <v>535</v>
      </c>
      <c r="BT43" s="171" t="s">
        <v>535</v>
      </c>
      <c r="BU43" s="171" t="s">
        <v>535</v>
      </c>
      <c r="BV43" s="171" t="s">
        <v>535</v>
      </c>
      <c r="BW43" s="171" t="s">
        <v>535</v>
      </c>
      <c r="BX43" s="171" t="s">
        <v>535</v>
      </c>
      <c r="BY43" s="171" t="s">
        <v>535</v>
      </c>
      <c r="BZ43" s="171" t="s">
        <v>535</v>
      </c>
      <c r="CA43" s="79"/>
      <c r="CB43" s="79"/>
      <c r="CC43" s="79"/>
      <c r="CD43" s="79"/>
      <c r="CE43" s="79"/>
      <c r="CF43" s="72"/>
      <c r="CG43" s="72"/>
      <c r="CH43" s="72"/>
      <c r="CI43" s="72"/>
      <c r="CJ43" s="72"/>
      <c r="CK43" s="72"/>
      <c r="CL43" s="72"/>
      <c r="CM43" s="72"/>
      <c r="CN43" s="72"/>
      <c r="CO43" s="72"/>
      <c r="CP43" s="72"/>
      <c r="CQ43" s="72"/>
      <c r="CR43" s="171" t="s">
        <v>535</v>
      </c>
      <c r="CS43" s="171" t="s">
        <v>535</v>
      </c>
      <c r="CT43" s="171" t="s">
        <v>535</v>
      </c>
      <c r="CU43" s="72"/>
      <c r="CV43" s="72"/>
      <c r="CW43" s="72"/>
      <c r="CX43" s="72"/>
      <c r="CY43" s="72"/>
      <c r="CZ43" s="72"/>
      <c r="DA43" s="171" t="s">
        <v>535</v>
      </c>
      <c r="DB43" s="171" t="s">
        <v>535</v>
      </c>
      <c r="DC43" s="171" t="s">
        <v>535</v>
      </c>
      <c r="DD43" s="171" t="s">
        <v>535</v>
      </c>
      <c r="DE43" s="72"/>
      <c r="DF43" s="72"/>
      <c r="DG43" s="72"/>
      <c r="DH43" s="72"/>
      <c r="DI43" s="172"/>
    </row>
    <row r="44" spans="1:113" s="199" customFormat="1" ht="12.75" customHeight="1">
      <c r="A44" s="178" t="s">
        <v>228</v>
      </c>
      <c r="B44" s="177" t="s">
        <v>228</v>
      </c>
      <c r="C44" s="177" t="s">
        <v>228</v>
      </c>
      <c r="D44" s="73" t="s">
        <v>229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2"/>
      <c r="BJ44" s="72"/>
      <c r="BK44" s="72"/>
      <c r="BL44" s="72"/>
      <c r="BM44" s="72"/>
      <c r="BN44" s="171" t="s">
        <v>535</v>
      </c>
      <c r="BO44" s="171" t="s">
        <v>535</v>
      </c>
      <c r="BP44" s="171" t="s">
        <v>535</v>
      </c>
      <c r="BQ44" s="171" t="s">
        <v>535</v>
      </c>
      <c r="BR44" s="171" t="s">
        <v>535</v>
      </c>
      <c r="BS44" s="171" t="s">
        <v>535</v>
      </c>
      <c r="BT44" s="171" t="s">
        <v>535</v>
      </c>
      <c r="BU44" s="171" t="s">
        <v>535</v>
      </c>
      <c r="BV44" s="171" t="s">
        <v>535</v>
      </c>
      <c r="BW44" s="171" t="s">
        <v>535</v>
      </c>
      <c r="BX44" s="171" t="s">
        <v>535</v>
      </c>
      <c r="BY44" s="171" t="s">
        <v>535</v>
      </c>
      <c r="BZ44" s="171" t="s">
        <v>535</v>
      </c>
      <c r="CA44" s="79"/>
      <c r="CB44" s="79"/>
      <c r="CC44" s="79"/>
      <c r="CD44" s="79"/>
      <c r="CE44" s="79"/>
      <c r="CF44" s="72"/>
      <c r="CG44" s="72"/>
      <c r="CH44" s="72"/>
      <c r="CI44" s="72"/>
      <c r="CJ44" s="72"/>
      <c r="CK44" s="72"/>
      <c r="CL44" s="72"/>
      <c r="CM44" s="72"/>
      <c r="CN44" s="72"/>
      <c r="CO44" s="72"/>
      <c r="CP44" s="72"/>
      <c r="CQ44" s="72"/>
      <c r="CR44" s="171" t="s">
        <v>535</v>
      </c>
      <c r="CS44" s="171" t="s">
        <v>535</v>
      </c>
      <c r="CT44" s="171" t="s">
        <v>535</v>
      </c>
      <c r="CU44" s="72"/>
      <c r="CV44" s="72"/>
      <c r="CW44" s="72"/>
      <c r="CX44" s="72"/>
      <c r="CY44" s="72"/>
      <c r="CZ44" s="72"/>
      <c r="DA44" s="171" t="s">
        <v>535</v>
      </c>
      <c r="DB44" s="171" t="s">
        <v>535</v>
      </c>
      <c r="DC44" s="171" t="s">
        <v>535</v>
      </c>
      <c r="DD44" s="171" t="s">
        <v>535</v>
      </c>
      <c r="DE44" s="72"/>
      <c r="DF44" s="72"/>
      <c r="DG44" s="72"/>
      <c r="DH44" s="72"/>
      <c r="DI44" s="172"/>
    </row>
    <row r="45" spans="1:113" s="199" customFormat="1" ht="12.75" customHeight="1">
      <c r="A45" s="178" t="s">
        <v>230</v>
      </c>
      <c r="B45" s="177" t="s">
        <v>230</v>
      </c>
      <c r="C45" s="177" t="s">
        <v>230</v>
      </c>
      <c r="D45" s="73" t="s">
        <v>231</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2"/>
      <c r="BJ45" s="72"/>
      <c r="BK45" s="72"/>
      <c r="BL45" s="72"/>
      <c r="BM45" s="72"/>
      <c r="BN45" s="171" t="s">
        <v>535</v>
      </c>
      <c r="BO45" s="171" t="s">
        <v>535</v>
      </c>
      <c r="BP45" s="171" t="s">
        <v>535</v>
      </c>
      <c r="BQ45" s="171" t="s">
        <v>535</v>
      </c>
      <c r="BR45" s="171" t="s">
        <v>535</v>
      </c>
      <c r="BS45" s="171" t="s">
        <v>535</v>
      </c>
      <c r="BT45" s="171" t="s">
        <v>535</v>
      </c>
      <c r="BU45" s="171" t="s">
        <v>535</v>
      </c>
      <c r="BV45" s="171" t="s">
        <v>535</v>
      </c>
      <c r="BW45" s="171" t="s">
        <v>535</v>
      </c>
      <c r="BX45" s="171" t="s">
        <v>535</v>
      </c>
      <c r="BY45" s="171" t="s">
        <v>535</v>
      </c>
      <c r="BZ45" s="171" t="s">
        <v>535</v>
      </c>
      <c r="CA45" s="79"/>
      <c r="CB45" s="79"/>
      <c r="CC45" s="79"/>
      <c r="CD45" s="79"/>
      <c r="CE45" s="79"/>
      <c r="CF45" s="72"/>
      <c r="CG45" s="72"/>
      <c r="CH45" s="72"/>
      <c r="CI45" s="72"/>
      <c r="CJ45" s="72"/>
      <c r="CK45" s="72"/>
      <c r="CL45" s="72"/>
      <c r="CM45" s="72"/>
      <c r="CN45" s="72"/>
      <c r="CO45" s="72"/>
      <c r="CP45" s="72"/>
      <c r="CQ45" s="72"/>
      <c r="CR45" s="171" t="s">
        <v>535</v>
      </c>
      <c r="CS45" s="171" t="s">
        <v>535</v>
      </c>
      <c r="CT45" s="171" t="s">
        <v>535</v>
      </c>
      <c r="CU45" s="72"/>
      <c r="CV45" s="72"/>
      <c r="CW45" s="72"/>
      <c r="CX45" s="72"/>
      <c r="CY45" s="72"/>
      <c r="CZ45" s="72"/>
      <c r="DA45" s="171" t="s">
        <v>535</v>
      </c>
      <c r="DB45" s="171" t="s">
        <v>535</v>
      </c>
      <c r="DC45" s="171" t="s">
        <v>535</v>
      </c>
      <c r="DD45" s="171" t="s">
        <v>535</v>
      </c>
      <c r="DE45" s="72"/>
      <c r="DF45" s="72"/>
      <c r="DG45" s="72"/>
      <c r="DH45" s="72"/>
      <c r="DI45" s="172"/>
    </row>
    <row r="46" spans="1:113" s="199" customFormat="1" ht="12.75" customHeight="1">
      <c r="A46" s="178" t="s">
        <v>232</v>
      </c>
      <c r="B46" s="177" t="s">
        <v>232</v>
      </c>
      <c r="C46" s="177" t="s">
        <v>232</v>
      </c>
      <c r="D46" s="73" t="s">
        <v>233</v>
      </c>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2"/>
      <c r="BJ46" s="72"/>
      <c r="BK46" s="72"/>
      <c r="BL46" s="72"/>
      <c r="BM46" s="72"/>
      <c r="BN46" s="171" t="s">
        <v>535</v>
      </c>
      <c r="BO46" s="171" t="s">
        <v>535</v>
      </c>
      <c r="BP46" s="171" t="s">
        <v>535</v>
      </c>
      <c r="BQ46" s="171" t="s">
        <v>535</v>
      </c>
      <c r="BR46" s="171" t="s">
        <v>535</v>
      </c>
      <c r="BS46" s="171" t="s">
        <v>535</v>
      </c>
      <c r="BT46" s="171" t="s">
        <v>535</v>
      </c>
      <c r="BU46" s="171" t="s">
        <v>535</v>
      </c>
      <c r="BV46" s="171" t="s">
        <v>535</v>
      </c>
      <c r="BW46" s="171" t="s">
        <v>535</v>
      </c>
      <c r="BX46" s="171" t="s">
        <v>535</v>
      </c>
      <c r="BY46" s="171" t="s">
        <v>535</v>
      </c>
      <c r="BZ46" s="171" t="s">
        <v>535</v>
      </c>
      <c r="CA46" s="79"/>
      <c r="CB46" s="79"/>
      <c r="CC46" s="79"/>
      <c r="CD46" s="79"/>
      <c r="CE46" s="79"/>
      <c r="CF46" s="72"/>
      <c r="CG46" s="72"/>
      <c r="CH46" s="72"/>
      <c r="CI46" s="72"/>
      <c r="CJ46" s="72"/>
      <c r="CK46" s="72"/>
      <c r="CL46" s="72"/>
      <c r="CM46" s="72"/>
      <c r="CN46" s="72"/>
      <c r="CO46" s="72"/>
      <c r="CP46" s="72"/>
      <c r="CQ46" s="72"/>
      <c r="CR46" s="171" t="s">
        <v>535</v>
      </c>
      <c r="CS46" s="171" t="s">
        <v>535</v>
      </c>
      <c r="CT46" s="171" t="s">
        <v>535</v>
      </c>
      <c r="CU46" s="72"/>
      <c r="CV46" s="72"/>
      <c r="CW46" s="72"/>
      <c r="CX46" s="72"/>
      <c r="CY46" s="72"/>
      <c r="CZ46" s="72"/>
      <c r="DA46" s="171" t="s">
        <v>535</v>
      </c>
      <c r="DB46" s="171" t="s">
        <v>535</v>
      </c>
      <c r="DC46" s="171" t="s">
        <v>535</v>
      </c>
      <c r="DD46" s="171" t="s">
        <v>535</v>
      </c>
      <c r="DE46" s="72"/>
      <c r="DF46" s="72"/>
      <c r="DG46" s="72"/>
      <c r="DH46" s="72"/>
      <c r="DI46" s="172"/>
    </row>
    <row r="47" spans="1:113" s="199" customFormat="1" ht="12.75" customHeight="1">
      <c r="A47" s="178" t="s">
        <v>234</v>
      </c>
      <c r="B47" s="177" t="s">
        <v>234</v>
      </c>
      <c r="C47" s="177" t="s">
        <v>234</v>
      </c>
      <c r="D47" s="73" t="s">
        <v>235</v>
      </c>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2"/>
      <c r="BJ47" s="72"/>
      <c r="BK47" s="72"/>
      <c r="BL47" s="72"/>
      <c r="BM47" s="72"/>
      <c r="BN47" s="171" t="s">
        <v>535</v>
      </c>
      <c r="BO47" s="171" t="s">
        <v>535</v>
      </c>
      <c r="BP47" s="171" t="s">
        <v>535</v>
      </c>
      <c r="BQ47" s="171" t="s">
        <v>535</v>
      </c>
      <c r="BR47" s="171" t="s">
        <v>535</v>
      </c>
      <c r="BS47" s="171" t="s">
        <v>535</v>
      </c>
      <c r="BT47" s="171" t="s">
        <v>535</v>
      </c>
      <c r="BU47" s="171" t="s">
        <v>535</v>
      </c>
      <c r="BV47" s="171" t="s">
        <v>535</v>
      </c>
      <c r="BW47" s="171" t="s">
        <v>535</v>
      </c>
      <c r="BX47" s="171" t="s">
        <v>535</v>
      </c>
      <c r="BY47" s="171" t="s">
        <v>535</v>
      </c>
      <c r="BZ47" s="171" t="s">
        <v>535</v>
      </c>
      <c r="CA47" s="79"/>
      <c r="CB47" s="79"/>
      <c r="CC47" s="79"/>
      <c r="CD47" s="79"/>
      <c r="CE47" s="79"/>
      <c r="CF47" s="72"/>
      <c r="CG47" s="72"/>
      <c r="CH47" s="72"/>
      <c r="CI47" s="72"/>
      <c r="CJ47" s="72"/>
      <c r="CK47" s="72"/>
      <c r="CL47" s="72"/>
      <c r="CM47" s="72"/>
      <c r="CN47" s="72"/>
      <c r="CO47" s="72"/>
      <c r="CP47" s="72"/>
      <c r="CQ47" s="72"/>
      <c r="CR47" s="171" t="s">
        <v>535</v>
      </c>
      <c r="CS47" s="171" t="s">
        <v>535</v>
      </c>
      <c r="CT47" s="171" t="s">
        <v>535</v>
      </c>
      <c r="CU47" s="72"/>
      <c r="CV47" s="72"/>
      <c r="CW47" s="72"/>
      <c r="CX47" s="72"/>
      <c r="CY47" s="72"/>
      <c r="CZ47" s="72"/>
      <c r="DA47" s="171" t="s">
        <v>535</v>
      </c>
      <c r="DB47" s="171" t="s">
        <v>535</v>
      </c>
      <c r="DC47" s="171" t="s">
        <v>535</v>
      </c>
      <c r="DD47" s="171" t="s">
        <v>535</v>
      </c>
      <c r="DE47" s="72"/>
      <c r="DF47" s="72"/>
      <c r="DG47" s="72"/>
      <c r="DH47" s="72"/>
      <c r="DI47" s="172"/>
    </row>
    <row r="48" spans="1:113" s="199" customFormat="1" ht="12.75" customHeight="1">
      <c r="A48" s="178" t="s">
        <v>236</v>
      </c>
      <c r="B48" s="177" t="s">
        <v>236</v>
      </c>
      <c r="C48" s="177" t="s">
        <v>236</v>
      </c>
      <c r="D48" s="73" t="s">
        <v>237</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2"/>
      <c r="BJ48" s="72"/>
      <c r="BK48" s="72"/>
      <c r="BL48" s="72"/>
      <c r="BM48" s="72"/>
      <c r="BN48" s="171" t="s">
        <v>535</v>
      </c>
      <c r="BO48" s="171" t="s">
        <v>535</v>
      </c>
      <c r="BP48" s="171" t="s">
        <v>535</v>
      </c>
      <c r="BQ48" s="171" t="s">
        <v>535</v>
      </c>
      <c r="BR48" s="171" t="s">
        <v>535</v>
      </c>
      <c r="BS48" s="171" t="s">
        <v>535</v>
      </c>
      <c r="BT48" s="171" t="s">
        <v>535</v>
      </c>
      <c r="BU48" s="171" t="s">
        <v>535</v>
      </c>
      <c r="BV48" s="171" t="s">
        <v>535</v>
      </c>
      <c r="BW48" s="171" t="s">
        <v>535</v>
      </c>
      <c r="BX48" s="171" t="s">
        <v>535</v>
      </c>
      <c r="BY48" s="171" t="s">
        <v>535</v>
      </c>
      <c r="BZ48" s="171" t="s">
        <v>535</v>
      </c>
      <c r="CA48" s="79"/>
      <c r="CB48" s="79"/>
      <c r="CC48" s="79"/>
      <c r="CD48" s="79"/>
      <c r="CE48" s="79"/>
      <c r="CF48" s="72"/>
      <c r="CG48" s="72"/>
      <c r="CH48" s="72"/>
      <c r="CI48" s="72"/>
      <c r="CJ48" s="72"/>
      <c r="CK48" s="72"/>
      <c r="CL48" s="72"/>
      <c r="CM48" s="72"/>
      <c r="CN48" s="72"/>
      <c r="CO48" s="72"/>
      <c r="CP48" s="72"/>
      <c r="CQ48" s="72"/>
      <c r="CR48" s="171" t="s">
        <v>535</v>
      </c>
      <c r="CS48" s="171" t="s">
        <v>535</v>
      </c>
      <c r="CT48" s="171" t="s">
        <v>535</v>
      </c>
      <c r="CU48" s="72"/>
      <c r="CV48" s="72"/>
      <c r="CW48" s="72"/>
      <c r="CX48" s="72"/>
      <c r="CY48" s="72"/>
      <c r="CZ48" s="72"/>
      <c r="DA48" s="171" t="s">
        <v>535</v>
      </c>
      <c r="DB48" s="171" t="s">
        <v>535</v>
      </c>
      <c r="DC48" s="171" t="s">
        <v>535</v>
      </c>
      <c r="DD48" s="171" t="s">
        <v>535</v>
      </c>
      <c r="DE48" s="72"/>
      <c r="DF48" s="72"/>
      <c r="DG48" s="72"/>
      <c r="DH48" s="72"/>
      <c r="DI48" s="172"/>
    </row>
    <row r="49" spans="1:113" s="199" customFormat="1" ht="12.75" customHeight="1">
      <c r="A49" s="178" t="s">
        <v>238</v>
      </c>
      <c r="B49" s="177" t="s">
        <v>238</v>
      </c>
      <c r="C49" s="177" t="s">
        <v>238</v>
      </c>
      <c r="D49" s="73" t="s">
        <v>239</v>
      </c>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2"/>
      <c r="BJ49" s="72"/>
      <c r="BK49" s="72"/>
      <c r="BL49" s="72"/>
      <c r="BM49" s="72"/>
      <c r="BN49" s="171" t="s">
        <v>535</v>
      </c>
      <c r="BO49" s="171" t="s">
        <v>535</v>
      </c>
      <c r="BP49" s="171" t="s">
        <v>535</v>
      </c>
      <c r="BQ49" s="171" t="s">
        <v>535</v>
      </c>
      <c r="BR49" s="171" t="s">
        <v>535</v>
      </c>
      <c r="BS49" s="171" t="s">
        <v>535</v>
      </c>
      <c r="BT49" s="171" t="s">
        <v>535</v>
      </c>
      <c r="BU49" s="171" t="s">
        <v>535</v>
      </c>
      <c r="BV49" s="171" t="s">
        <v>535</v>
      </c>
      <c r="BW49" s="171" t="s">
        <v>535</v>
      </c>
      <c r="BX49" s="171" t="s">
        <v>535</v>
      </c>
      <c r="BY49" s="171" t="s">
        <v>535</v>
      </c>
      <c r="BZ49" s="171" t="s">
        <v>535</v>
      </c>
      <c r="CA49" s="79"/>
      <c r="CB49" s="79"/>
      <c r="CC49" s="79"/>
      <c r="CD49" s="79"/>
      <c r="CE49" s="79"/>
      <c r="CF49" s="72"/>
      <c r="CG49" s="72"/>
      <c r="CH49" s="72"/>
      <c r="CI49" s="72"/>
      <c r="CJ49" s="72"/>
      <c r="CK49" s="72"/>
      <c r="CL49" s="72"/>
      <c r="CM49" s="72"/>
      <c r="CN49" s="72"/>
      <c r="CO49" s="72"/>
      <c r="CP49" s="72"/>
      <c r="CQ49" s="72"/>
      <c r="CR49" s="171" t="s">
        <v>535</v>
      </c>
      <c r="CS49" s="171" t="s">
        <v>535</v>
      </c>
      <c r="CT49" s="171" t="s">
        <v>535</v>
      </c>
      <c r="CU49" s="72"/>
      <c r="CV49" s="72"/>
      <c r="CW49" s="72"/>
      <c r="CX49" s="72"/>
      <c r="CY49" s="72"/>
      <c r="CZ49" s="72"/>
      <c r="DA49" s="171" t="s">
        <v>535</v>
      </c>
      <c r="DB49" s="171" t="s">
        <v>535</v>
      </c>
      <c r="DC49" s="171" t="s">
        <v>535</v>
      </c>
      <c r="DD49" s="171" t="s">
        <v>535</v>
      </c>
      <c r="DE49" s="72"/>
      <c r="DF49" s="72"/>
      <c r="DG49" s="72"/>
      <c r="DH49" s="72"/>
      <c r="DI49" s="172"/>
    </row>
    <row r="50" spans="1:113" s="199" customFormat="1" ht="12.75" customHeight="1">
      <c r="A50" s="178" t="s">
        <v>240</v>
      </c>
      <c r="B50" s="177" t="s">
        <v>240</v>
      </c>
      <c r="C50" s="177" t="s">
        <v>240</v>
      </c>
      <c r="D50" s="73" t="s">
        <v>241</v>
      </c>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2"/>
      <c r="BJ50" s="72"/>
      <c r="BK50" s="72"/>
      <c r="BL50" s="72"/>
      <c r="BM50" s="72"/>
      <c r="BN50" s="171" t="s">
        <v>535</v>
      </c>
      <c r="BO50" s="171" t="s">
        <v>535</v>
      </c>
      <c r="BP50" s="171" t="s">
        <v>535</v>
      </c>
      <c r="BQ50" s="171" t="s">
        <v>535</v>
      </c>
      <c r="BR50" s="171" t="s">
        <v>535</v>
      </c>
      <c r="BS50" s="171" t="s">
        <v>535</v>
      </c>
      <c r="BT50" s="171" t="s">
        <v>535</v>
      </c>
      <c r="BU50" s="171" t="s">
        <v>535</v>
      </c>
      <c r="BV50" s="171" t="s">
        <v>535</v>
      </c>
      <c r="BW50" s="171" t="s">
        <v>535</v>
      </c>
      <c r="BX50" s="171" t="s">
        <v>535</v>
      </c>
      <c r="BY50" s="171" t="s">
        <v>535</v>
      </c>
      <c r="BZ50" s="171" t="s">
        <v>535</v>
      </c>
      <c r="CA50" s="79"/>
      <c r="CB50" s="79"/>
      <c r="CC50" s="79"/>
      <c r="CD50" s="79"/>
      <c r="CE50" s="79"/>
      <c r="CF50" s="72"/>
      <c r="CG50" s="72"/>
      <c r="CH50" s="72"/>
      <c r="CI50" s="72"/>
      <c r="CJ50" s="72"/>
      <c r="CK50" s="72"/>
      <c r="CL50" s="72"/>
      <c r="CM50" s="72"/>
      <c r="CN50" s="72"/>
      <c r="CO50" s="72"/>
      <c r="CP50" s="72"/>
      <c r="CQ50" s="72"/>
      <c r="CR50" s="171" t="s">
        <v>535</v>
      </c>
      <c r="CS50" s="171" t="s">
        <v>535</v>
      </c>
      <c r="CT50" s="171" t="s">
        <v>535</v>
      </c>
      <c r="CU50" s="72"/>
      <c r="CV50" s="72"/>
      <c r="CW50" s="72"/>
      <c r="CX50" s="72"/>
      <c r="CY50" s="72"/>
      <c r="CZ50" s="72"/>
      <c r="DA50" s="171" t="s">
        <v>535</v>
      </c>
      <c r="DB50" s="171" t="s">
        <v>535</v>
      </c>
      <c r="DC50" s="171" t="s">
        <v>535</v>
      </c>
      <c r="DD50" s="171" t="s">
        <v>535</v>
      </c>
      <c r="DE50" s="72"/>
      <c r="DF50" s="72"/>
      <c r="DG50" s="72"/>
      <c r="DH50" s="72"/>
      <c r="DI50" s="172"/>
    </row>
    <row r="51" spans="1:113" s="199" customFormat="1" ht="12.75" customHeight="1">
      <c r="A51" s="178" t="s">
        <v>242</v>
      </c>
      <c r="B51" s="177" t="s">
        <v>242</v>
      </c>
      <c r="C51" s="177" t="s">
        <v>242</v>
      </c>
      <c r="D51" s="73" t="s">
        <v>243</v>
      </c>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2"/>
      <c r="BJ51" s="72"/>
      <c r="BK51" s="72"/>
      <c r="BL51" s="72"/>
      <c r="BM51" s="72"/>
      <c r="BN51" s="171" t="s">
        <v>535</v>
      </c>
      <c r="BO51" s="171" t="s">
        <v>535</v>
      </c>
      <c r="BP51" s="171" t="s">
        <v>535</v>
      </c>
      <c r="BQ51" s="171" t="s">
        <v>535</v>
      </c>
      <c r="BR51" s="171" t="s">
        <v>535</v>
      </c>
      <c r="BS51" s="171" t="s">
        <v>535</v>
      </c>
      <c r="BT51" s="171" t="s">
        <v>535</v>
      </c>
      <c r="BU51" s="171" t="s">
        <v>535</v>
      </c>
      <c r="BV51" s="171" t="s">
        <v>535</v>
      </c>
      <c r="BW51" s="171" t="s">
        <v>535</v>
      </c>
      <c r="BX51" s="171" t="s">
        <v>535</v>
      </c>
      <c r="BY51" s="171" t="s">
        <v>535</v>
      </c>
      <c r="BZ51" s="171" t="s">
        <v>535</v>
      </c>
      <c r="CA51" s="79"/>
      <c r="CB51" s="79"/>
      <c r="CC51" s="79"/>
      <c r="CD51" s="79"/>
      <c r="CE51" s="79"/>
      <c r="CF51" s="72"/>
      <c r="CG51" s="72"/>
      <c r="CH51" s="72"/>
      <c r="CI51" s="72"/>
      <c r="CJ51" s="72"/>
      <c r="CK51" s="72"/>
      <c r="CL51" s="72"/>
      <c r="CM51" s="72"/>
      <c r="CN51" s="72"/>
      <c r="CO51" s="72"/>
      <c r="CP51" s="72"/>
      <c r="CQ51" s="72"/>
      <c r="CR51" s="171" t="s">
        <v>535</v>
      </c>
      <c r="CS51" s="171" t="s">
        <v>535</v>
      </c>
      <c r="CT51" s="171" t="s">
        <v>535</v>
      </c>
      <c r="CU51" s="72"/>
      <c r="CV51" s="72"/>
      <c r="CW51" s="72"/>
      <c r="CX51" s="72"/>
      <c r="CY51" s="72"/>
      <c r="CZ51" s="72"/>
      <c r="DA51" s="171" t="s">
        <v>535</v>
      </c>
      <c r="DB51" s="171" t="s">
        <v>535</v>
      </c>
      <c r="DC51" s="171" t="s">
        <v>535</v>
      </c>
      <c r="DD51" s="171" t="s">
        <v>535</v>
      </c>
      <c r="DE51" s="72"/>
      <c r="DF51" s="72"/>
      <c r="DG51" s="72"/>
      <c r="DH51" s="72"/>
      <c r="DI51" s="172"/>
    </row>
    <row r="52" spans="1:113" s="199" customFormat="1" ht="12.75" customHeight="1">
      <c r="A52" s="178" t="s">
        <v>244</v>
      </c>
      <c r="B52" s="177" t="s">
        <v>244</v>
      </c>
      <c r="C52" s="177" t="s">
        <v>244</v>
      </c>
      <c r="D52" s="73" t="s">
        <v>245</v>
      </c>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2"/>
      <c r="BJ52" s="72"/>
      <c r="BK52" s="72"/>
      <c r="BL52" s="72"/>
      <c r="BM52" s="72"/>
      <c r="BN52" s="171" t="s">
        <v>535</v>
      </c>
      <c r="BO52" s="171" t="s">
        <v>535</v>
      </c>
      <c r="BP52" s="171" t="s">
        <v>535</v>
      </c>
      <c r="BQ52" s="171" t="s">
        <v>535</v>
      </c>
      <c r="BR52" s="171" t="s">
        <v>535</v>
      </c>
      <c r="BS52" s="171" t="s">
        <v>535</v>
      </c>
      <c r="BT52" s="171" t="s">
        <v>535</v>
      </c>
      <c r="BU52" s="171" t="s">
        <v>535</v>
      </c>
      <c r="BV52" s="171" t="s">
        <v>535</v>
      </c>
      <c r="BW52" s="171" t="s">
        <v>535</v>
      </c>
      <c r="BX52" s="171" t="s">
        <v>535</v>
      </c>
      <c r="BY52" s="171" t="s">
        <v>535</v>
      </c>
      <c r="BZ52" s="171" t="s">
        <v>535</v>
      </c>
      <c r="CA52" s="79"/>
      <c r="CB52" s="79"/>
      <c r="CC52" s="79"/>
      <c r="CD52" s="79"/>
      <c r="CE52" s="79"/>
      <c r="CF52" s="72"/>
      <c r="CG52" s="72"/>
      <c r="CH52" s="72"/>
      <c r="CI52" s="72"/>
      <c r="CJ52" s="72"/>
      <c r="CK52" s="72"/>
      <c r="CL52" s="72"/>
      <c r="CM52" s="72"/>
      <c r="CN52" s="72"/>
      <c r="CO52" s="72"/>
      <c r="CP52" s="72"/>
      <c r="CQ52" s="72"/>
      <c r="CR52" s="171" t="s">
        <v>535</v>
      </c>
      <c r="CS52" s="171" t="s">
        <v>535</v>
      </c>
      <c r="CT52" s="171" t="s">
        <v>535</v>
      </c>
      <c r="CU52" s="72"/>
      <c r="CV52" s="72"/>
      <c r="CW52" s="72"/>
      <c r="CX52" s="72"/>
      <c r="CY52" s="72"/>
      <c r="CZ52" s="72"/>
      <c r="DA52" s="171" t="s">
        <v>535</v>
      </c>
      <c r="DB52" s="171" t="s">
        <v>535</v>
      </c>
      <c r="DC52" s="171" t="s">
        <v>535</v>
      </c>
      <c r="DD52" s="171" t="s">
        <v>535</v>
      </c>
      <c r="DE52" s="72"/>
      <c r="DF52" s="72"/>
      <c r="DG52" s="72"/>
      <c r="DH52" s="72"/>
      <c r="DI52" s="172"/>
    </row>
    <row r="53" spans="1:113" s="199" customFormat="1" ht="12.75" customHeight="1">
      <c r="A53" s="178" t="s">
        <v>246</v>
      </c>
      <c r="B53" s="177" t="s">
        <v>246</v>
      </c>
      <c r="C53" s="177" t="s">
        <v>246</v>
      </c>
      <c r="D53" s="73" t="s">
        <v>247</v>
      </c>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2"/>
      <c r="BJ53" s="72"/>
      <c r="BK53" s="72"/>
      <c r="BL53" s="72"/>
      <c r="BM53" s="72"/>
      <c r="BN53" s="171" t="s">
        <v>535</v>
      </c>
      <c r="BO53" s="171" t="s">
        <v>535</v>
      </c>
      <c r="BP53" s="171" t="s">
        <v>535</v>
      </c>
      <c r="BQ53" s="171" t="s">
        <v>535</v>
      </c>
      <c r="BR53" s="171" t="s">
        <v>535</v>
      </c>
      <c r="BS53" s="171" t="s">
        <v>535</v>
      </c>
      <c r="BT53" s="171" t="s">
        <v>535</v>
      </c>
      <c r="BU53" s="171" t="s">
        <v>535</v>
      </c>
      <c r="BV53" s="171" t="s">
        <v>535</v>
      </c>
      <c r="BW53" s="171" t="s">
        <v>535</v>
      </c>
      <c r="BX53" s="171" t="s">
        <v>535</v>
      </c>
      <c r="BY53" s="171" t="s">
        <v>535</v>
      </c>
      <c r="BZ53" s="171" t="s">
        <v>535</v>
      </c>
      <c r="CA53" s="79"/>
      <c r="CB53" s="79"/>
      <c r="CC53" s="79"/>
      <c r="CD53" s="79"/>
      <c r="CE53" s="79"/>
      <c r="CF53" s="72"/>
      <c r="CG53" s="72"/>
      <c r="CH53" s="72"/>
      <c r="CI53" s="72"/>
      <c r="CJ53" s="72"/>
      <c r="CK53" s="72"/>
      <c r="CL53" s="72"/>
      <c r="CM53" s="72"/>
      <c r="CN53" s="72"/>
      <c r="CO53" s="72"/>
      <c r="CP53" s="72"/>
      <c r="CQ53" s="72"/>
      <c r="CR53" s="171" t="s">
        <v>535</v>
      </c>
      <c r="CS53" s="171" t="s">
        <v>535</v>
      </c>
      <c r="CT53" s="171" t="s">
        <v>535</v>
      </c>
      <c r="CU53" s="72"/>
      <c r="CV53" s="72"/>
      <c r="CW53" s="72"/>
      <c r="CX53" s="72"/>
      <c r="CY53" s="72"/>
      <c r="CZ53" s="72"/>
      <c r="DA53" s="171" t="s">
        <v>535</v>
      </c>
      <c r="DB53" s="171" t="s">
        <v>535</v>
      </c>
      <c r="DC53" s="171" t="s">
        <v>535</v>
      </c>
      <c r="DD53" s="171" t="s">
        <v>535</v>
      </c>
      <c r="DE53" s="72"/>
      <c r="DF53" s="72"/>
      <c r="DG53" s="72"/>
      <c r="DH53" s="72"/>
      <c r="DI53" s="172"/>
    </row>
    <row r="54" spans="1:113" s="199" customFormat="1" ht="12.75" customHeight="1">
      <c r="A54" s="178" t="s">
        <v>248</v>
      </c>
      <c r="B54" s="177" t="s">
        <v>248</v>
      </c>
      <c r="C54" s="177" t="s">
        <v>248</v>
      </c>
      <c r="D54" s="73" t="s">
        <v>249</v>
      </c>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2"/>
      <c r="BJ54" s="72"/>
      <c r="BK54" s="72"/>
      <c r="BL54" s="72"/>
      <c r="BM54" s="72"/>
      <c r="BN54" s="171" t="s">
        <v>535</v>
      </c>
      <c r="BO54" s="171" t="s">
        <v>535</v>
      </c>
      <c r="BP54" s="171" t="s">
        <v>535</v>
      </c>
      <c r="BQ54" s="171" t="s">
        <v>535</v>
      </c>
      <c r="BR54" s="171" t="s">
        <v>535</v>
      </c>
      <c r="BS54" s="171" t="s">
        <v>535</v>
      </c>
      <c r="BT54" s="171" t="s">
        <v>535</v>
      </c>
      <c r="BU54" s="171" t="s">
        <v>535</v>
      </c>
      <c r="BV54" s="171" t="s">
        <v>535</v>
      </c>
      <c r="BW54" s="171" t="s">
        <v>535</v>
      </c>
      <c r="BX54" s="171" t="s">
        <v>535</v>
      </c>
      <c r="BY54" s="171" t="s">
        <v>535</v>
      </c>
      <c r="BZ54" s="171" t="s">
        <v>535</v>
      </c>
      <c r="CA54" s="79"/>
      <c r="CB54" s="79"/>
      <c r="CC54" s="79"/>
      <c r="CD54" s="79"/>
      <c r="CE54" s="79"/>
      <c r="CF54" s="72"/>
      <c r="CG54" s="72"/>
      <c r="CH54" s="72"/>
      <c r="CI54" s="72"/>
      <c r="CJ54" s="72"/>
      <c r="CK54" s="72"/>
      <c r="CL54" s="72"/>
      <c r="CM54" s="72"/>
      <c r="CN54" s="72"/>
      <c r="CO54" s="72"/>
      <c r="CP54" s="72"/>
      <c r="CQ54" s="72"/>
      <c r="CR54" s="171" t="s">
        <v>535</v>
      </c>
      <c r="CS54" s="171" t="s">
        <v>535</v>
      </c>
      <c r="CT54" s="171" t="s">
        <v>535</v>
      </c>
      <c r="CU54" s="72"/>
      <c r="CV54" s="72"/>
      <c r="CW54" s="72"/>
      <c r="CX54" s="72"/>
      <c r="CY54" s="72"/>
      <c r="CZ54" s="72"/>
      <c r="DA54" s="171" t="s">
        <v>535</v>
      </c>
      <c r="DB54" s="171" t="s">
        <v>535</v>
      </c>
      <c r="DC54" s="171" t="s">
        <v>535</v>
      </c>
      <c r="DD54" s="171" t="s">
        <v>535</v>
      </c>
      <c r="DE54" s="72"/>
      <c r="DF54" s="72"/>
      <c r="DG54" s="72"/>
      <c r="DH54" s="72"/>
      <c r="DI54" s="172"/>
    </row>
    <row r="55" spans="1:113" s="199" customFormat="1" ht="12.75" customHeight="1">
      <c r="A55" s="178" t="s">
        <v>250</v>
      </c>
      <c r="B55" s="177" t="s">
        <v>250</v>
      </c>
      <c r="C55" s="177" t="s">
        <v>250</v>
      </c>
      <c r="D55" s="73" t="s">
        <v>251</v>
      </c>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2"/>
      <c r="BJ55" s="72"/>
      <c r="BK55" s="72"/>
      <c r="BL55" s="72"/>
      <c r="BM55" s="72"/>
      <c r="BN55" s="171" t="s">
        <v>535</v>
      </c>
      <c r="BO55" s="171" t="s">
        <v>535</v>
      </c>
      <c r="BP55" s="171" t="s">
        <v>535</v>
      </c>
      <c r="BQ55" s="171" t="s">
        <v>535</v>
      </c>
      <c r="BR55" s="171" t="s">
        <v>535</v>
      </c>
      <c r="BS55" s="171" t="s">
        <v>535</v>
      </c>
      <c r="BT55" s="171" t="s">
        <v>535</v>
      </c>
      <c r="BU55" s="171" t="s">
        <v>535</v>
      </c>
      <c r="BV55" s="171" t="s">
        <v>535</v>
      </c>
      <c r="BW55" s="171" t="s">
        <v>535</v>
      </c>
      <c r="BX55" s="171" t="s">
        <v>535</v>
      </c>
      <c r="BY55" s="171" t="s">
        <v>535</v>
      </c>
      <c r="BZ55" s="171" t="s">
        <v>535</v>
      </c>
      <c r="CA55" s="79"/>
      <c r="CB55" s="79"/>
      <c r="CC55" s="79"/>
      <c r="CD55" s="79"/>
      <c r="CE55" s="79"/>
      <c r="CF55" s="72"/>
      <c r="CG55" s="72"/>
      <c r="CH55" s="72"/>
      <c r="CI55" s="72"/>
      <c r="CJ55" s="72"/>
      <c r="CK55" s="72"/>
      <c r="CL55" s="72"/>
      <c r="CM55" s="72"/>
      <c r="CN55" s="72"/>
      <c r="CO55" s="72"/>
      <c r="CP55" s="72"/>
      <c r="CQ55" s="72"/>
      <c r="CR55" s="171" t="s">
        <v>535</v>
      </c>
      <c r="CS55" s="171" t="s">
        <v>535</v>
      </c>
      <c r="CT55" s="171" t="s">
        <v>535</v>
      </c>
      <c r="CU55" s="72"/>
      <c r="CV55" s="72"/>
      <c r="CW55" s="72"/>
      <c r="CX55" s="72"/>
      <c r="CY55" s="72"/>
      <c r="CZ55" s="72"/>
      <c r="DA55" s="171" t="s">
        <v>535</v>
      </c>
      <c r="DB55" s="171" t="s">
        <v>535</v>
      </c>
      <c r="DC55" s="171" t="s">
        <v>535</v>
      </c>
      <c r="DD55" s="171" t="s">
        <v>535</v>
      </c>
      <c r="DE55" s="72"/>
      <c r="DF55" s="72"/>
      <c r="DG55" s="72"/>
      <c r="DH55" s="72"/>
      <c r="DI55" s="172"/>
    </row>
    <row r="56" spans="1:113" s="199" customFormat="1" ht="12.75" customHeight="1">
      <c r="A56" s="178" t="s">
        <v>252</v>
      </c>
      <c r="B56" s="177" t="s">
        <v>252</v>
      </c>
      <c r="C56" s="177" t="s">
        <v>252</v>
      </c>
      <c r="D56" s="73" t="s">
        <v>253</v>
      </c>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2"/>
      <c r="BJ56" s="72"/>
      <c r="BK56" s="72"/>
      <c r="BL56" s="72"/>
      <c r="BM56" s="72"/>
      <c r="BN56" s="171" t="s">
        <v>535</v>
      </c>
      <c r="BO56" s="171" t="s">
        <v>535</v>
      </c>
      <c r="BP56" s="171" t="s">
        <v>535</v>
      </c>
      <c r="BQ56" s="171" t="s">
        <v>535</v>
      </c>
      <c r="BR56" s="171" t="s">
        <v>535</v>
      </c>
      <c r="BS56" s="171" t="s">
        <v>535</v>
      </c>
      <c r="BT56" s="171" t="s">
        <v>535</v>
      </c>
      <c r="BU56" s="171" t="s">
        <v>535</v>
      </c>
      <c r="BV56" s="171" t="s">
        <v>535</v>
      </c>
      <c r="BW56" s="171" t="s">
        <v>535</v>
      </c>
      <c r="BX56" s="171" t="s">
        <v>535</v>
      </c>
      <c r="BY56" s="171" t="s">
        <v>535</v>
      </c>
      <c r="BZ56" s="171" t="s">
        <v>535</v>
      </c>
      <c r="CA56" s="79"/>
      <c r="CB56" s="79"/>
      <c r="CC56" s="79"/>
      <c r="CD56" s="79"/>
      <c r="CE56" s="79"/>
      <c r="CF56" s="72"/>
      <c r="CG56" s="72"/>
      <c r="CH56" s="72"/>
      <c r="CI56" s="72"/>
      <c r="CJ56" s="72"/>
      <c r="CK56" s="72"/>
      <c r="CL56" s="72"/>
      <c r="CM56" s="72"/>
      <c r="CN56" s="72"/>
      <c r="CO56" s="72"/>
      <c r="CP56" s="72"/>
      <c r="CQ56" s="72"/>
      <c r="CR56" s="171" t="s">
        <v>535</v>
      </c>
      <c r="CS56" s="171" t="s">
        <v>535</v>
      </c>
      <c r="CT56" s="171" t="s">
        <v>535</v>
      </c>
      <c r="CU56" s="72"/>
      <c r="CV56" s="72"/>
      <c r="CW56" s="72"/>
      <c r="CX56" s="72"/>
      <c r="CY56" s="72"/>
      <c r="CZ56" s="72"/>
      <c r="DA56" s="171" t="s">
        <v>535</v>
      </c>
      <c r="DB56" s="171" t="s">
        <v>535</v>
      </c>
      <c r="DC56" s="171" t="s">
        <v>535</v>
      </c>
      <c r="DD56" s="171" t="s">
        <v>535</v>
      </c>
      <c r="DE56" s="72"/>
      <c r="DF56" s="72"/>
      <c r="DG56" s="72"/>
      <c r="DH56" s="72"/>
      <c r="DI56" s="172"/>
    </row>
    <row r="57" spans="1:113" s="199" customFormat="1" ht="12.75" customHeight="1">
      <c r="A57" s="178" t="s">
        <v>254</v>
      </c>
      <c r="B57" s="177" t="s">
        <v>254</v>
      </c>
      <c r="C57" s="177" t="s">
        <v>254</v>
      </c>
      <c r="D57" s="73" t="s">
        <v>255</v>
      </c>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2"/>
      <c r="BJ57" s="72"/>
      <c r="BK57" s="72"/>
      <c r="BL57" s="72"/>
      <c r="BM57" s="72"/>
      <c r="BN57" s="171" t="s">
        <v>535</v>
      </c>
      <c r="BO57" s="171" t="s">
        <v>535</v>
      </c>
      <c r="BP57" s="171" t="s">
        <v>535</v>
      </c>
      <c r="BQ57" s="171" t="s">
        <v>535</v>
      </c>
      <c r="BR57" s="171" t="s">
        <v>535</v>
      </c>
      <c r="BS57" s="171" t="s">
        <v>535</v>
      </c>
      <c r="BT57" s="171" t="s">
        <v>535</v>
      </c>
      <c r="BU57" s="171" t="s">
        <v>535</v>
      </c>
      <c r="BV57" s="171" t="s">
        <v>535</v>
      </c>
      <c r="BW57" s="171" t="s">
        <v>535</v>
      </c>
      <c r="BX57" s="171" t="s">
        <v>535</v>
      </c>
      <c r="BY57" s="171" t="s">
        <v>535</v>
      </c>
      <c r="BZ57" s="171" t="s">
        <v>535</v>
      </c>
      <c r="CA57" s="79"/>
      <c r="CB57" s="79"/>
      <c r="CC57" s="79"/>
      <c r="CD57" s="79"/>
      <c r="CE57" s="79"/>
      <c r="CF57" s="72"/>
      <c r="CG57" s="72"/>
      <c r="CH57" s="72"/>
      <c r="CI57" s="72"/>
      <c r="CJ57" s="72"/>
      <c r="CK57" s="72"/>
      <c r="CL57" s="72"/>
      <c r="CM57" s="72"/>
      <c r="CN57" s="72"/>
      <c r="CO57" s="72"/>
      <c r="CP57" s="72"/>
      <c r="CQ57" s="72"/>
      <c r="CR57" s="171" t="s">
        <v>535</v>
      </c>
      <c r="CS57" s="171" t="s">
        <v>535</v>
      </c>
      <c r="CT57" s="171" t="s">
        <v>535</v>
      </c>
      <c r="CU57" s="72"/>
      <c r="CV57" s="72"/>
      <c r="CW57" s="72"/>
      <c r="CX57" s="72"/>
      <c r="CY57" s="72"/>
      <c r="CZ57" s="72"/>
      <c r="DA57" s="171" t="s">
        <v>535</v>
      </c>
      <c r="DB57" s="171" t="s">
        <v>535</v>
      </c>
      <c r="DC57" s="171" t="s">
        <v>535</v>
      </c>
      <c r="DD57" s="171" t="s">
        <v>535</v>
      </c>
      <c r="DE57" s="72"/>
      <c r="DF57" s="72"/>
      <c r="DG57" s="72"/>
      <c r="DH57" s="72"/>
      <c r="DI57" s="172"/>
    </row>
    <row r="58" spans="1:113" s="199" customFormat="1" ht="12.75" customHeight="1">
      <c r="A58" s="178" t="s">
        <v>256</v>
      </c>
      <c r="B58" s="177" t="s">
        <v>256</v>
      </c>
      <c r="C58" s="177" t="s">
        <v>256</v>
      </c>
      <c r="D58" s="73" t="s">
        <v>257</v>
      </c>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2"/>
      <c r="BJ58" s="72"/>
      <c r="BK58" s="72"/>
      <c r="BL58" s="72"/>
      <c r="BM58" s="72"/>
      <c r="BN58" s="171" t="s">
        <v>535</v>
      </c>
      <c r="BO58" s="171" t="s">
        <v>535</v>
      </c>
      <c r="BP58" s="171" t="s">
        <v>535</v>
      </c>
      <c r="BQ58" s="171" t="s">
        <v>535</v>
      </c>
      <c r="BR58" s="171" t="s">
        <v>535</v>
      </c>
      <c r="BS58" s="171" t="s">
        <v>535</v>
      </c>
      <c r="BT58" s="171" t="s">
        <v>535</v>
      </c>
      <c r="BU58" s="171" t="s">
        <v>535</v>
      </c>
      <c r="BV58" s="171" t="s">
        <v>535</v>
      </c>
      <c r="BW58" s="171" t="s">
        <v>535</v>
      </c>
      <c r="BX58" s="171" t="s">
        <v>535</v>
      </c>
      <c r="BY58" s="171" t="s">
        <v>535</v>
      </c>
      <c r="BZ58" s="171" t="s">
        <v>535</v>
      </c>
      <c r="CA58" s="79"/>
      <c r="CB58" s="79"/>
      <c r="CC58" s="79"/>
      <c r="CD58" s="79"/>
      <c r="CE58" s="79"/>
      <c r="CF58" s="72"/>
      <c r="CG58" s="72"/>
      <c r="CH58" s="72"/>
      <c r="CI58" s="72"/>
      <c r="CJ58" s="72"/>
      <c r="CK58" s="72"/>
      <c r="CL58" s="72"/>
      <c r="CM58" s="72"/>
      <c r="CN58" s="72"/>
      <c r="CO58" s="72"/>
      <c r="CP58" s="72"/>
      <c r="CQ58" s="72"/>
      <c r="CR58" s="171" t="s">
        <v>535</v>
      </c>
      <c r="CS58" s="171" t="s">
        <v>535</v>
      </c>
      <c r="CT58" s="171" t="s">
        <v>535</v>
      </c>
      <c r="CU58" s="72"/>
      <c r="CV58" s="72"/>
      <c r="CW58" s="72"/>
      <c r="CX58" s="72"/>
      <c r="CY58" s="72"/>
      <c r="CZ58" s="72"/>
      <c r="DA58" s="171" t="s">
        <v>535</v>
      </c>
      <c r="DB58" s="171" t="s">
        <v>535</v>
      </c>
      <c r="DC58" s="171" t="s">
        <v>535</v>
      </c>
      <c r="DD58" s="171" t="s">
        <v>535</v>
      </c>
      <c r="DE58" s="72"/>
      <c r="DF58" s="72"/>
      <c r="DG58" s="72"/>
      <c r="DH58" s="72"/>
      <c r="DI58" s="172"/>
    </row>
    <row r="59" spans="1:113" s="199" customFormat="1" ht="12.75" customHeight="1">
      <c r="A59" s="178" t="s">
        <v>258</v>
      </c>
      <c r="B59" s="177" t="s">
        <v>258</v>
      </c>
      <c r="C59" s="177" t="s">
        <v>258</v>
      </c>
      <c r="D59" s="73" t="s">
        <v>259</v>
      </c>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2"/>
      <c r="BJ59" s="72"/>
      <c r="BK59" s="72"/>
      <c r="BL59" s="72"/>
      <c r="BM59" s="72"/>
      <c r="BN59" s="171" t="s">
        <v>535</v>
      </c>
      <c r="BO59" s="171" t="s">
        <v>535</v>
      </c>
      <c r="BP59" s="171" t="s">
        <v>535</v>
      </c>
      <c r="BQ59" s="171" t="s">
        <v>535</v>
      </c>
      <c r="BR59" s="171" t="s">
        <v>535</v>
      </c>
      <c r="BS59" s="171" t="s">
        <v>535</v>
      </c>
      <c r="BT59" s="171" t="s">
        <v>535</v>
      </c>
      <c r="BU59" s="171" t="s">
        <v>535</v>
      </c>
      <c r="BV59" s="171" t="s">
        <v>535</v>
      </c>
      <c r="BW59" s="171" t="s">
        <v>535</v>
      </c>
      <c r="BX59" s="171" t="s">
        <v>535</v>
      </c>
      <c r="BY59" s="171" t="s">
        <v>535</v>
      </c>
      <c r="BZ59" s="171" t="s">
        <v>535</v>
      </c>
      <c r="CA59" s="79"/>
      <c r="CB59" s="79"/>
      <c r="CC59" s="79"/>
      <c r="CD59" s="79"/>
      <c r="CE59" s="79"/>
      <c r="CF59" s="72"/>
      <c r="CG59" s="72"/>
      <c r="CH59" s="72"/>
      <c r="CI59" s="72"/>
      <c r="CJ59" s="72"/>
      <c r="CK59" s="72"/>
      <c r="CL59" s="72"/>
      <c r="CM59" s="72"/>
      <c r="CN59" s="72"/>
      <c r="CO59" s="72"/>
      <c r="CP59" s="72"/>
      <c r="CQ59" s="72"/>
      <c r="CR59" s="171" t="s">
        <v>535</v>
      </c>
      <c r="CS59" s="171" t="s">
        <v>535</v>
      </c>
      <c r="CT59" s="171" t="s">
        <v>535</v>
      </c>
      <c r="CU59" s="72"/>
      <c r="CV59" s="72"/>
      <c r="CW59" s="72"/>
      <c r="CX59" s="72"/>
      <c r="CY59" s="72"/>
      <c r="CZ59" s="72"/>
      <c r="DA59" s="171" t="s">
        <v>535</v>
      </c>
      <c r="DB59" s="171" t="s">
        <v>535</v>
      </c>
      <c r="DC59" s="171" t="s">
        <v>535</v>
      </c>
      <c r="DD59" s="171" t="s">
        <v>535</v>
      </c>
      <c r="DE59" s="72"/>
      <c r="DF59" s="72"/>
      <c r="DG59" s="72"/>
      <c r="DH59" s="72"/>
      <c r="DI59" s="172"/>
    </row>
    <row r="60" spans="1:113" s="199" customFormat="1" ht="12.75" customHeight="1">
      <c r="A60" s="178" t="s">
        <v>260</v>
      </c>
      <c r="B60" s="177" t="s">
        <v>260</v>
      </c>
      <c r="C60" s="177" t="s">
        <v>260</v>
      </c>
      <c r="D60" s="73" t="s">
        <v>261</v>
      </c>
      <c r="E60" s="79">
        <v>585673</v>
      </c>
      <c r="F60" s="79">
        <v>528873</v>
      </c>
      <c r="G60" s="79">
        <v>164280</v>
      </c>
      <c r="H60" s="79">
        <v>6192</v>
      </c>
      <c r="I60" s="79"/>
      <c r="J60" s="79"/>
      <c r="K60" s="79">
        <v>327920</v>
      </c>
      <c r="L60" s="79"/>
      <c r="M60" s="79"/>
      <c r="N60" s="79"/>
      <c r="O60" s="79"/>
      <c r="P60" s="79"/>
      <c r="Q60" s="79"/>
      <c r="R60" s="79"/>
      <c r="S60" s="79">
        <v>30481</v>
      </c>
      <c r="T60" s="79">
        <v>56800</v>
      </c>
      <c r="U60" s="79"/>
      <c r="V60" s="79"/>
      <c r="W60" s="79"/>
      <c r="X60" s="79"/>
      <c r="Y60" s="79"/>
      <c r="Z60" s="79"/>
      <c r="AA60" s="79"/>
      <c r="AB60" s="79"/>
      <c r="AC60" s="79"/>
      <c r="AD60" s="79">
        <v>56800</v>
      </c>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2"/>
      <c r="BJ60" s="72"/>
      <c r="BK60" s="72"/>
      <c r="BL60" s="72"/>
      <c r="BM60" s="72"/>
      <c r="BN60" s="171" t="s">
        <v>535</v>
      </c>
      <c r="BO60" s="171" t="s">
        <v>535</v>
      </c>
      <c r="BP60" s="171" t="s">
        <v>535</v>
      </c>
      <c r="BQ60" s="171" t="s">
        <v>535</v>
      </c>
      <c r="BR60" s="171" t="s">
        <v>535</v>
      </c>
      <c r="BS60" s="171" t="s">
        <v>535</v>
      </c>
      <c r="BT60" s="171" t="s">
        <v>535</v>
      </c>
      <c r="BU60" s="171" t="s">
        <v>535</v>
      </c>
      <c r="BV60" s="171" t="s">
        <v>535</v>
      </c>
      <c r="BW60" s="171" t="s">
        <v>535</v>
      </c>
      <c r="BX60" s="171" t="s">
        <v>535</v>
      </c>
      <c r="BY60" s="171" t="s">
        <v>535</v>
      </c>
      <c r="BZ60" s="171" t="s">
        <v>535</v>
      </c>
      <c r="CA60" s="79"/>
      <c r="CB60" s="79"/>
      <c r="CC60" s="79"/>
      <c r="CD60" s="79"/>
      <c r="CE60" s="79"/>
      <c r="CF60" s="72"/>
      <c r="CG60" s="72"/>
      <c r="CH60" s="72"/>
      <c r="CI60" s="72"/>
      <c r="CJ60" s="72"/>
      <c r="CK60" s="72"/>
      <c r="CL60" s="72"/>
      <c r="CM60" s="72"/>
      <c r="CN60" s="72"/>
      <c r="CO60" s="72"/>
      <c r="CP60" s="72"/>
      <c r="CQ60" s="72"/>
      <c r="CR60" s="171" t="s">
        <v>535</v>
      </c>
      <c r="CS60" s="171" t="s">
        <v>535</v>
      </c>
      <c r="CT60" s="171" t="s">
        <v>535</v>
      </c>
      <c r="CU60" s="72"/>
      <c r="CV60" s="72"/>
      <c r="CW60" s="72"/>
      <c r="CX60" s="72"/>
      <c r="CY60" s="72"/>
      <c r="CZ60" s="72"/>
      <c r="DA60" s="171" t="s">
        <v>535</v>
      </c>
      <c r="DB60" s="171" t="s">
        <v>535</v>
      </c>
      <c r="DC60" s="171" t="s">
        <v>535</v>
      </c>
      <c r="DD60" s="171" t="s">
        <v>535</v>
      </c>
      <c r="DE60" s="72"/>
      <c r="DF60" s="72"/>
      <c r="DG60" s="72"/>
      <c r="DH60" s="72"/>
      <c r="DI60" s="172"/>
    </row>
    <row r="61" spans="1:113" s="199" customFormat="1" ht="12.75" customHeight="1">
      <c r="A61" s="178" t="s">
        <v>262</v>
      </c>
      <c r="B61" s="177" t="s">
        <v>262</v>
      </c>
      <c r="C61" s="177" t="s">
        <v>262</v>
      </c>
      <c r="D61" s="73" t="s">
        <v>263</v>
      </c>
      <c r="E61" s="79">
        <v>585673</v>
      </c>
      <c r="F61" s="79">
        <v>528873</v>
      </c>
      <c r="G61" s="79">
        <v>164280</v>
      </c>
      <c r="H61" s="79">
        <v>6192</v>
      </c>
      <c r="I61" s="79"/>
      <c r="J61" s="79"/>
      <c r="K61" s="79">
        <v>327920</v>
      </c>
      <c r="L61" s="79"/>
      <c r="M61" s="79"/>
      <c r="N61" s="79"/>
      <c r="O61" s="79"/>
      <c r="P61" s="79"/>
      <c r="Q61" s="79"/>
      <c r="R61" s="79"/>
      <c r="S61" s="79">
        <v>30481</v>
      </c>
      <c r="T61" s="79">
        <v>56800</v>
      </c>
      <c r="U61" s="79"/>
      <c r="V61" s="79"/>
      <c r="W61" s="79"/>
      <c r="X61" s="79"/>
      <c r="Y61" s="79"/>
      <c r="Z61" s="79"/>
      <c r="AA61" s="79"/>
      <c r="AB61" s="79"/>
      <c r="AC61" s="79"/>
      <c r="AD61" s="79">
        <v>56800</v>
      </c>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2"/>
      <c r="BJ61" s="72"/>
      <c r="BK61" s="72"/>
      <c r="BL61" s="72"/>
      <c r="BM61" s="72"/>
      <c r="BN61" s="171" t="s">
        <v>535</v>
      </c>
      <c r="BO61" s="171" t="s">
        <v>535</v>
      </c>
      <c r="BP61" s="171" t="s">
        <v>535</v>
      </c>
      <c r="BQ61" s="171" t="s">
        <v>535</v>
      </c>
      <c r="BR61" s="171" t="s">
        <v>535</v>
      </c>
      <c r="BS61" s="171" t="s">
        <v>535</v>
      </c>
      <c r="BT61" s="171" t="s">
        <v>535</v>
      </c>
      <c r="BU61" s="171" t="s">
        <v>535</v>
      </c>
      <c r="BV61" s="171" t="s">
        <v>535</v>
      </c>
      <c r="BW61" s="171" t="s">
        <v>535</v>
      </c>
      <c r="BX61" s="171" t="s">
        <v>535</v>
      </c>
      <c r="BY61" s="171" t="s">
        <v>535</v>
      </c>
      <c r="BZ61" s="171" t="s">
        <v>535</v>
      </c>
      <c r="CA61" s="79"/>
      <c r="CB61" s="79"/>
      <c r="CC61" s="79"/>
      <c r="CD61" s="79"/>
      <c r="CE61" s="79"/>
      <c r="CF61" s="72"/>
      <c r="CG61" s="72"/>
      <c r="CH61" s="72"/>
      <c r="CI61" s="72"/>
      <c r="CJ61" s="72"/>
      <c r="CK61" s="72"/>
      <c r="CL61" s="72"/>
      <c r="CM61" s="72"/>
      <c r="CN61" s="72"/>
      <c r="CO61" s="72"/>
      <c r="CP61" s="72"/>
      <c r="CQ61" s="72"/>
      <c r="CR61" s="171" t="s">
        <v>535</v>
      </c>
      <c r="CS61" s="171" t="s">
        <v>535</v>
      </c>
      <c r="CT61" s="171" t="s">
        <v>535</v>
      </c>
      <c r="CU61" s="72"/>
      <c r="CV61" s="72"/>
      <c r="CW61" s="72"/>
      <c r="CX61" s="72"/>
      <c r="CY61" s="72"/>
      <c r="CZ61" s="72"/>
      <c r="DA61" s="171" t="s">
        <v>535</v>
      </c>
      <c r="DB61" s="171" t="s">
        <v>535</v>
      </c>
      <c r="DC61" s="171" t="s">
        <v>535</v>
      </c>
      <c r="DD61" s="171" t="s">
        <v>535</v>
      </c>
      <c r="DE61" s="72"/>
      <c r="DF61" s="72"/>
      <c r="DG61" s="72"/>
      <c r="DH61" s="72"/>
      <c r="DI61" s="172"/>
    </row>
    <row r="62" spans="1:113" s="199" customFormat="1" ht="12.75" customHeight="1">
      <c r="A62" s="178" t="s">
        <v>264</v>
      </c>
      <c r="B62" s="177" t="s">
        <v>264</v>
      </c>
      <c r="C62" s="177" t="s">
        <v>264</v>
      </c>
      <c r="D62" s="73" t="s">
        <v>265</v>
      </c>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2"/>
      <c r="BJ62" s="72"/>
      <c r="BK62" s="72"/>
      <c r="BL62" s="72"/>
      <c r="BM62" s="72"/>
      <c r="BN62" s="171" t="s">
        <v>535</v>
      </c>
      <c r="BO62" s="171" t="s">
        <v>535</v>
      </c>
      <c r="BP62" s="171" t="s">
        <v>535</v>
      </c>
      <c r="BQ62" s="171" t="s">
        <v>535</v>
      </c>
      <c r="BR62" s="171" t="s">
        <v>535</v>
      </c>
      <c r="BS62" s="171" t="s">
        <v>535</v>
      </c>
      <c r="BT62" s="171" t="s">
        <v>535</v>
      </c>
      <c r="BU62" s="171" t="s">
        <v>535</v>
      </c>
      <c r="BV62" s="171" t="s">
        <v>535</v>
      </c>
      <c r="BW62" s="171" t="s">
        <v>535</v>
      </c>
      <c r="BX62" s="171" t="s">
        <v>535</v>
      </c>
      <c r="BY62" s="171" t="s">
        <v>535</v>
      </c>
      <c r="BZ62" s="171" t="s">
        <v>535</v>
      </c>
      <c r="CA62" s="79"/>
      <c r="CB62" s="79"/>
      <c r="CC62" s="79"/>
      <c r="CD62" s="79"/>
      <c r="CE62" s="79"/>
      <c r="CF62" s="72"/>
      <c r="CG62" s="72"/>
      <c r="CH62" s="72"/>
      <c r="CI62" s="72"/>
      <c r="CJ62" s="72"/>
      <c r="CK62" s="72"/>
      <c r="CL62" s="72"/>
      <c r="CM62" s="72"/>
      <c r="CN62" s="72"/>
      <c r="CO62" s="72"/>
      <c r="CP62" s="72"/>
      <c r="CQ62" s="72"/>
      <c r="CR62" s="171" t="s">
        <v>535</v>
      </c>
      <c r="CS62" s="171" t="s">
        <v>535</v>
      </c>
      <c r="CT62" s="171" t="s">
        <v>535</v>
      </c>
      <c r="CU62" s="72"/>
      <c r="CV62" s="72"/>
      <c r="CW62" s="72"/>
      <c r="CX62" s="72"/>
      <c r="CY62" s="72"/>
      <c r="CZ62" s="72"/>
      <c r="DA62" s="171" t="s">
        <v>535</v>
      </c>
      <c r="DB62" s="171" t="s">
        <v>535</v>
      </c>
      <c r="DC62" s="171" t="s">
        <v>535</v>
      </c>
      <c r="DD62" s="171" t="s">
        <v>535</v>
      </c>
      <c r="DE62" s="72"/>
      <c r="DF62" s="72"/>
      <c r="DG62" s="72"/>
      <c r="DH62" s="72"/>
      <c r="DI62" s="172"/>
    </row>
    <row r="63" spans="1:113" s="199" customFormat="1" ht="12.75" customHeight="1">
      <c r="A63" s="178" t="s">
        <v>266</v>
      </c>
      <c r="B63" s="177" t="s">
        <v>266</v>
      </c>
      <c r="C63" s="177" t="s">
        <v>266</v>
      </c>
      <c r="D63" s="73" t="s">
        <v>267</v>
      </c>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2"/>
      <c r="BJ63" s="72"/>
      <c r="BK63" s="72"/>
      <c r="BL63" s="72"/>
      <c r="BM63" s="72"/>
      <c r="BN63" s="171" t="s">
        <v>535</v>
      </c>
      <c r="BO63" s="171" t="s">
        <v>535</v>
      </c>
      <c r="BP63" s="171" t="s">
        <v>535</v>
      </c>
      <c r="BQ63" s="171" t="s">
        <v>535</v>
      </c>
      <c r="BR63" s="171" t="s">
        <v>535</v>
      </c>
      <c r="BS63" s="171" t="s">
        <v>535</v>
      </c>
      <c r="BT63" s="171" t="s">
        <v>535</v>
      </c>
      <c r="BU63" s="171" t="s">
        <v>535</v>
      </c>
      <c r="BV63" s="171" t="s">
        <v>535</v>
      </c>
      <c r="BW63" s="171" t="s">
        <v>535</v>
      </c>
      <c r="BX63" s="171" t="s">
        <v>535</v>
      </c>
      <c r="BY63" s="171" t="s">
        <v>535</v>
      </c>
      <c r="BZ63" s="171" t="s">
        <v>535</v>
      </c>
      <c r="CA63" s="79"/>
      <c r="CB63" s="79"/>
      <c r="CC63" s="79"/>
      <c r="CD63" s="79"/>
      <c r="CE63" s="79"/>
      <c r="CF63" s="72"/>
      <c r="CG63" s="72"/>
      <c r="CH63" s="72"/>
      <c r="CI63" s="72"/>
      <c r="CJ63" s="72"/>
      <c r="CK63" s="72"/>
      <c r="CL63" s="72"/>
      <c r="CM63" s="72"/>
      <c r="CN63" s="72"/>
      <c r="CO63" s="72"/>
      <c r="CP63" s="72"/>
      <c r="CQ63" s="72"/>
      <c r="CR63" s="171" t="s">
        <v>535</v>
      </c>
      <c r="CS63" s="171" t="s">
        <v>535</v>
      </c>
      <c r="CT63" s="171" t="s">
        <v>535</v>
      </c>
      <c r="CU63" s="72"/>
      <c r="CV63" s="72"/>
      <c r="CW63" s="72"/>
      <c r="CX63" s="72"/>
      <c r="CY63" s="72"/>
      <c r="CZ63" s="72"/>
      <c r="DA63" s="171" t="s">
        <v>535</v>
      </c>
      <c r="DB63" s="171" t="s">
        <v>535</v>
      </c>
      <c r="DC63" s="171" t="s">
        <v>535</v>
      </c>
      <c r="DD63" s="171" t="s">
        <v>535</v>
      </c>
      <c r="DE63" s="72"/>
      <c r="DF63" s="72"/>
      <c r="DG63" s="72"/>
      <c r="DH63" s="72"/>
      <c r="DI63" s="172"/>
    </row>
    <row r="64" spans="1:113" s="199" customFormat="1" ht="12.75" customHeight="1">
      <c r="A64" s="178" t="s">
        <v>268</v>
      </c>
      <c r="B64" s="177" t="s">
        <v>268</v>
      </c>
      <c r="C64" s="177" t="s">
        <v>268</v>
      </c>
      <c r="D64" s="73" t="s">
        <v>269</v>
      </c>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2"/>
      <c r="BJ64" s="72"/>
      <c r="BK64" s="72"/>
      <c r="BL64" s="72"/>
      <c r="BM64" s="72"/>
      <c r="BN64" s="171" t="s">
        <v>535</v>
      </c>
      <c r="BO64" s="171" t="s">
        <v>535</v>
      </c>
      <c r="BP64" s="171" t="s">
        <v>535</v>
      </c>
      <c r="BQ64" s="171" t="s">
        <v>535</v>
      </c>
      <c r="BR64" s="171" t="s">
        <v>535</v>
      </c>
      <c r="BS64" s="171" t="s">
        <v>535</v>
      </c>
      <c r="BT64" s="171" t="s">
        <v>535</v>
      </c>
      <c r="BU64" s="171" t="s">
        <v>535</v>
      </c>
      <c r="BV64" s="171" t="s">
        <v>535</v>
      </c>
      <c r="BW64" s="171" t="s">
        <v>535</v>
      </c>
      <c r="BX64" s="171" t="s">
        <v>535</v>
      </c>
      <c r="BY64" s="171" t="s">
        <v>535</v>
      </c>
      <c r="BZ64" s="171" t="s">
        <v>535</v>
      </c>
      <c r="CA64" s="79"/>
      <c r="CB64" s="79"/>
      <c r="CC64" s="79"/>
      <c r="CD64" s="79"/>
      <c r="CE64" s="79"/>
      <c r="CF64" s="72"/>
      <c r="CG64" s="72"/>
      <c r="CH64" s="72"/>
      <c r="CI64" s="72"/>
      <c r="CJ64" s="72"/>
      <c r="CK64" s="72"/>
      <c r="CL64" s="72"/>
      <c r="CM64" s="72"/>
      <c r="CN64" s="72"/>
      <c r="CO64" s="72"/>
      <c r="CP64" s="72"/>
      <c r="CQ64" s="72"/>
      <c r="CR64" s="171" t="s">
        <v>535</v>
      </c>
      <c r="CS64" s="171" t="s">
        <v>535</v>
      </c>
      <c r="CT64" s="171" t="s">
        <v>535</v>
      </c>
      <c r="CU64" s="72"/>
      <c r="CV64" s="72"/>
      <c r="CW64" s="72"/>
      <c r="CX64" s="72"/>
      <c r="CY64" s="72"/>
      <c r="CZ64" s="72"/>
      <c r="DA64" s="171" t="s">
        <v>535</v>
      </c>
      <c r="DB64" s="171" t="s">
        <v>535</v>
      </c>
      <c r="DC64" s="171" t="s">
        <v>535</v>
      </c>
      <c r="DD64" s="171" t="s">
        <v>535</v>
      </c>
      <c r="DE64" s="72"/>
      <c r="DF64" s="72"/>
      <c r="DG64" s="72"/>
      <c r="DH64" s="72"/>
      <c r="DI64" s="172"/>
    </row>
    <row r="65" spans="1:113" s="199" customFormat="1" ht="12.75" customHeight="1">
      <c r="A65" s="178" t="s">
        <v>270</v>
      </c>
      <c r="B65" s="177" t="s">
        <v>270</v>
      </c>
      <c r="C65" s="177" t="s">
        <v>270</v>
      </c>
      <c r="D65" s="73" t="s">
        <v>271</v>
      </c>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2"/>
      <c r="BJ65" s="72"/>
      <c r="BK65" s="72"/>
      <c r="BL65" s="72"/>
      <c r="BM65" s="72"/>
      <c r="BN65" s="171" t="s">
        <v>535</v>
      </c>
      <c r="BO65" s="171" t="s">
        <v>535</v>
      </c>
      <c r="BP65" s="171" t="s">
        <v>535</v>
      </c>
      <c r="BQ65" s="171" t="s">
        <v>535</v>
      </c>
      <c r="BR65" s="171" t="s">
        <v>535</v>
      </c>
      <c r="BS65" s="171" t="s">
        <v>535</v>
      </c>
      <c r="BT65" s="171" t="s">
        <v>535</v>
      </c>
      <c r="BU65" s="171" t="s">
        <v>535</v>
      </c>
      <c r="BV65" s="171" t="s">
        <v>535</v>
      </c>
      <c r="BW65" s="171" t="s">
        <v>535</v>
      </c>
      <c r="BX65" s="171" t="s">
        <v>535</v>
      </c>
      <c r="BY65" s="171" t="s">
        <v>535</v>
      </c>
      <c r="BZ65" s="171" t="s">
        <v>535</v>
      </c>
      <c r="CA65" s="79"/>
      <c r="CB65" s="79"/>
      <c r="CC65" s="79"/>
      <c r="CD65" s="79"/>
      <c r="CE65" s="79"/>
      <c r="CF65" s="72"/>
      <c r="CG65" s="72"/>
      <c r="CH65" s="72"/>
      <c r="CI65" s="72"/>
      <c r="CJ65" s="72"/>
      <c r="CK65" s="72"/>
      <c r="CL65" s="72"/>
      <c r="CM65" s="72"/>
      <c r="CN65" s="72"/>
      <c r="CO65" s="72"/>
      <c r="CP65" s="72"/>
      <c r="CQ65" s="72"/>
      <c r="CR65" s="171" t="s">
        <v>535</v>
      </c>
      <c r="CS65" s="171" t="s">
        <v>535</v>
      </c>
      <c r="CT65" s="171" t="s">
        <v>535</v>
      </c>
      <c r="CU65" s="72"/>
      <c r="CV65" s="72"/>
      <c r="CW65" s="72"/>
      <c r="CX65" s="72"/>
      <c r="CY65" s="72"/>
      <c r="CZ65" s="72"/>
      <c r="DA65" s="171" t="s">
        <v>535</v>
      </c>
      <c r="DB65" s="171" t="s">
        <v>535</v>
      </c>
      <c r="DC65" s="171" t="s">
        <v>535</v>
      </c>
      <c r="DD65" s="171" t="s">
        <v>535</v>
      </c>
      <c r="DE65" s="72"/>
      <c r="DF65" s="72"/>
      <c r="DG65" s="72"/>
      <c r="DH65" s="72"/>
      <c r="DI65" s="172"/>
    </row>
    <row r="66" spans="1:113" s="199" customFormat="1" ht="12.75" customHeight="1">
      <c r="A66" s="178" t="s">
        <v>272</v>
      </c>
      <c r="B66" s="177" t="s">
        <v>272</v>
      </c>
      <c r="C66" s="177" t="s">
        <v>272</v>
      </c>
      <c r="D66" s="73" t="s">
        <v>273</v>
      </c>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2"/>
      <c r="BJ66" s="72"/>
      <c r="BK66" s="72"/>
      <c r="BL66" s="72"/>
      <c r="BM66" s="72"/>
      <c r="BN66" s="171" t="s">
        <v>535</v>
      </c>
      <c r="BO66" s="171" t="s">
        <v>535</v>
      </c>
      <c r="BP66" s="171" t="s">
        <v>535</v>
      </c>
      <c r="BQ66" s="171" t="s">
        <v>535</v>
      </c>
      <c r="BR66" s="171" t="s">
        <v>535</v>
      </c>
      <c r="BS66" s="171" t="s">
        <v>535</v>
      </c>
      <c r="BT66" s="171" t="s">
        <v>535</v>
      </c>
      <c r="BU66" s="171" t="s">
        <v>535</v>
      </c>
      <c r="BV66" s="171" t="s">
        <v>535</v>
      </c>
      <c r="BW66" s="171" t="s">
        <v>535</v>
      </c>
      <c r="BX66" s="171" t="s">
        <v>535</v>
      </c>
      <c r="BY66" s="171" t="s">
        <v>535</v>
      </c>
      <c r="BZ66" s="171" t="s">
        <v>535</v>
      </c>
      <c r="CA66" s="79"/>
      <c r="CB66" s="79"/>
      <c r="CC66" s="79"/>
      <c r="CD66" s="79"/>
      <c r="CE66" s="79"/>
      <c r="CF66" s="72"/>
      <c r="CG66" s="72"/>
      <c r="CH66" s="72"/>
      <c r="CI66" s="72"/>
      <c r="CJ66" s="72"/>
      <c r="CK66" s="72"/>
      <c r="CL66" s="72"/>
      <c r="CM66" s="72"/>
      <c r="CN66" s="72"/>
      <c r="CO66" s="72"/>
      <c r="CP66" s="72"/>
      <c r="CQ66" s="72"/>
      <c r="CR66" s="171" t="s">
        <v>535</v>
      </c>
      <c r="CS66" s="171" t="s">
        <v>535</v>
      </c>
      <c r="CT66" s="171" t="s">
        <v>535</v>
      </c>
      <c r="CU66" s="72"/>
      <c r="CV66" s="72"/>
      <c r="CW66" s="72"/>
      <c r="CX66" s="72"/>
      <c r="CY66" s="72"/>
      <c r="CZ66" s="72"/>
      <c r="DA66" s="171" t="s">
        <v>535</v>
      </c>
      <c r="DB66" s="171" t="s">
        <v>535</v>
      </c>
      <c r="DC66" s="171" t="s">
        <v>535</v>
      </c>
      <c r="DD66" s="171" t="s">
        <v>535</v>
      </c>
      <c r="DE66" s="72"/>
      <c r="DF66" s="72"/>
      <c r="DG66" s="72"/>
      <c r="DH66" s="72"/>
      <c r="DI66" s="172"/>
    </row>
    <row r="67" spans="1:113" s="199" customFormat="1" ht="12.75" customHeight="1">
      <c r="A67" s="178" t="s">
        <v>274</v>
      </c>
      <c r="B67" s="177" t="s">
        <v>274</v>
      </c>
      <c r="C67" s="177" t="s">
        <v>274</v>
      </c>
      <c r="D67" s="73" t="s">
        <v>275</v>
      </c>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2"/>
      <c r="BJ67" s="72"/>
      <c r="BK67" s="72"/>
      <c r="BL67" s="72"/>
      <c r="BM67" s="72"/>
      <c r="BN67" s="171" t="s">
        <v>535</v>
      </c>
      <c r="BO67" s="171" t="s">
        <v>535</v>
      </c>
      <c r="BP67" s="171" t="s">
        <v>535</v>
      </c>
      <c r="BQ67" s="171" t="s">
        <v>535</v>
      </c>
      <c r="BR67" s="171" t="s">
        <v>535</v>
      </c>
      <c r="BS67" s="171" t="s">
        <v>535</v>
      </c>
      <c r="BT67" s="171" t="s">
        <v>535</v>
      </c>
      <c r="BU67" s="171" t="s">
        <v>535</v>
      </c>
      <c r="BV67" s="171" t="s">
        <v>535</v>
      </c>
      <c r="BW67" s="171" t="s">
        <v>535</v>
      </c>
      <c r="BX67" s="171" t="s">
        <v>535</v>
      </c>
      <c r="BY67" s="171" t="s">
        <v>535</v>
      </c>
      <c r="BZ67" s="171" t="s">
        <v>535</v>
      </c>
      <c r="CA67" s="79"/>
      <c r="CB67" s="79"/>
      <c r="CC67" s="79"/>
      <c r="CD67" s="79"/>
      <c r="CE67" s="79"/>
      <c r="CF67" s="72"/>
      <c r="CG67" s="72"/>
      <c r="CH67" s="72"/>
      <c r="CI67" s="72"/>
      <c r="CJ67" s="72"/>
      <c r="CK67" s="72"/>
      <c r="CL67" s="72"/>
      <c r="CM67" s="72"/>
      <c r="CN67" s="72"/>
      <c r="CO67" s="72"/>
      <c r="CP67" s="72"/>
      <c r="CQ67" s="72"/>
      <c r="CR67" s="171" t="s">
        <v>535</v>
      </c>
      <c r="CS67" s="171" t="s">
        <v>535</v>
      </c>
      <c r="CT67" s="171" t="s">
        <v>535</v>
      </c>
      <c r="CU67" s="72"/>
      <c r="CV67" s="72"/>
      <c r="CW67" s="72"/>
      <c r="CX67" s="72"/>
      <c r="CY67" s="72"/>
      <c r="CZ67" s="72"/>
      <c r="DA67" s="171" t="s">
        <v>535</v>
      </c>
      <c r="DB67" s="171" t="s">
        <v>535</v>
      </c>
      <c r="DC67" s="171" t="s">
        <v>535</v>
      </c>
      <c r="DD67" s="171" t="s">
        <v>535</v>
      </c>
      <c r="DE67" s="72"/>
      <c r="DF67" s="72"/>
      <c r="DG67" s="72"/>
      <c r="DH67" s="72"/>
      <c r="DI67" s="172"/>
    </row>
    <row r="68" spans="1:113" s="199" customFormat="1" ht="12.75" customHeight="1">
      <c r="A68" s="178" t="s">
        <v>276</v>
      </c>
      <c r="B68" s="177" t="s">
        <v>276</v>
      </c>
      <c r="C68" s="177" t="s">
        <v>276</v>
      </c>
      <c r="D68" s="73" t="s">
        <v>277</v>
      </c>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2"/>
      <c r="BJ68" s="72"/>
      <c r="BK68" s="72"/>
      <c r="BL68" s="72"/>
      <c r="BM68" s="72"/>
      <c r="BN68" s="171" t="s">
        <v>535</v>
      </c>
      <c r="BO68" s="171" t="s">
        <v>535</v>
      </c>
      <c r="BP68" s="171" t="s">
        <v>535</v>
      </c>
      <c r="BQ68" s="171" t="s">
        <v>535</v>
      </c>
      <c r="BR68" s="171" t="s">
        <v>535</v>
      </c>
      <c r="BS68" s="171" t="s">
        <v>535</v>
      </c>
      <c r="BT68" s="171" t="s">
        <v>535</v>
      </c>
      <c r="BU68" s="171" t="s">
        <v>535</v>
      </c>
      <c r="BV68" s="171" t="s">
        <v>535</v>
      </c>
      <c r="BW68" s="171" t="s">
        <v>535</v>
      </c>
      <c r="BX68" s="171" t="s">
        <v>535</v>
      </c>
      <c r="BY68" s="171" t="s">
        <v>535</v>
      </c>
      <c r="BZ68" s="171" t="s">
        <v>535</v>
      </c>
      <c r="CA68" s="79"/>
      <c r="CB68" s="79"/>
      <c r="CC68" s="79"/>
      <c r="CD68" s="79"/>
      <c r="CE68" s="79"/>
      <c r="CF68" s="72"/>
      <c r="CG68" s="72"/>
      <c r="CH68" s="72"/>
      <c r="CI68" s="72"/>
      <c r="CJ68" s="72"/>
      <c r="CK68" s="72"/>
      <c r="CL68" s="72"/>
      <c r="CM68" s="72"/>
      <c r="CN68" s="72"/>
      <c r="CO68" s="72"/>
      <c r="CP68" s="72"/>
      <c r="CQ68" s="72"/>
      <c r="CR68" s="171" t="s">
        <v>535</v>
      </c>
      <c r="CS68" s="171" t="s">
        <v>535</v>
      </c>
      <c r="CT68" s="171" t="s">
        <v>535</v>
      </c>
      <c r="CU68" s="72"/>
      <c r="CV68" s="72"/>
      <c r="CW68" s="72"/>
      <c r="CX68" s="72"/>
      <c r="CY68" s="72"/>
      <c r="CZ68" s="72"/>
      <c r="DA68" s="171" t="s">
        <v>535</v>
      </c>
      <c r="DB68" s="171" t="s">
        <v>535</v>
      </c>
      <c r="DC68" s="171" t="s">
        <v>535</v>
      </c>
      <c r="DD68" s="171" t="s">
        <v>535</v>
      </c>
      <c r="DE68" s="72"/>
      <c r="DF68" s="72"/>
      <c r="DG68" s="72"/>
      <c r="DH68" s="72"/>
      <c r="DI68" s="172"/>
    </row>
    <row r="69" spans="1:113" s="199" customFormat="1" ht="12.75" customHeight="1">
      <c r="A69" s="178" t="s">
        <v>278</v>
      </c>
      <c r="B69" s="177" t="s">
        <v>278</v>
      </c>
      <c r="C69" s="177" t="s">
        <v>278</v>
      </c>
      <c r="D69" s="73" t="s">
        <v>279</v>
      </c>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2"/>
      <c r="BJ69" s="72"/>
      <c r="BK69" s="72"/>
      <c r="BL69" s="72"/>
      <c r="BM69" s="72"/>
      <c r="BN69" s="171" t="s">
        <v>535</v>
      </c>
      <c r="BO69" s="171" t="s">
        <v>535</v>
      </c>
      <c r="BP69" s="171" t="s">
        <v>535</v>
      </c>
      <c r="BQ69" s="171" t="s">
        <v>535</v>
      </c>
      <c r="BR69" s="171" t="s">
        <v>535</v>
      </c>
      <c r="BS69" s="171" t="s">
        <v>535</v>
      </c>
      <c r="BT69" s="171" t="s">
        <v>535</v>
      </c>
      <c r="BU69" s="171" t="s">
        <v>535</v>
      </c>
      <c r="BV69" s="171" t="s">
        <v>535</v>
      </c>
      <c r="BW69" s="171" t="s">
        <v>535</v>
      </c>
      <c r="BX69" s="171" t="s">
        <v>535</v>
      </c>
      <c r="BY69" s="171" t="s">
        <v>535</v>
      </c>
      <c r="BZ69" s="171" t="s">
        <v>535</v>
      </c>
      <c r="CA69" s="79"/>
      <c r="CB69" s="79"/>
      <c r="CC69" s="79"/>
      <c r="CD69" s="79"/>
      <c r="CE69" s="79"/>
      <c r="CF69" s="72"/>
      <c r="CG69" s="72"/>
      <c r="CH69" s="72"/>
      <c r="CI69" s="72"/>
      <c r="CJ69" s="72"/>
      <c r="CK69" s="72"/>
      <c r="CL69" s="72"/>
      <c r="CM69" s="72"/>
      <c r="CN69" s="72"/>
      <c r="CO69" s="72"/>
      <c r="CP69" s="72"/>
      <c r="CQ69" s="72"/>
      <c r="CR69" s="171" t="s">
        <v>535</v>
      </c>
      <c r="CS69" s="171" t="s">
        <v>535</v>
      </c>
      <c r="CT69" s="171" t="s">
        <v>535</v>
      </c>
      <c r="CU69" s="72"/>
      <c r="CV69" s="72"/>
      <c r="CW69" s="72"/>
      <c r="CX69" s="72"/>
      <c r="CY69" s="72"/>
      <c r="CZ69" s="72"/>
      <c r="DA69" s="171" t="s">
        <v>535</v>
      </c>
      <c r="DB69" s="171" t="s">
        <v>535</v>
      </c>
      <c r="DC69" s="171" t="s">
        <v>535</v>
      </c>
      <c r="DD69" s="171" t="s">
        <v>535</v>
      </c>
      <c r="DE69" s="72"/>
      <c r="DF69" s="72"/>
      <c r="DG69" s="72"/>
      <c r="DH69" s="72"/>
      <c r="DI69" s="172"/>
    </row>
    <row r="70" spans="1:113" s="199" customFormat="1" ht="12.75" customHeight="1">
      <c r="A70" s="178" t="s">
        <v>280</v>
      </c>
      <c r="B70" s="177" t="s">
        <v>280</v>
      </c>
      <c r="C70" s="177" t="s">
        <v>280</v>
      </c>
      <c r="D70" s="73" t="s">
        <v>281</v>
      </c>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2"/>
      <c r="BJ70" s="72"/>
      <c r="BK70" s="72"/>
      <c r="BL70" s="72"/>
      <c r="BM70" s="72"/>
      <c r="BN70" s="171" t="s">
        <v>535</v>
      </c>
      <c r="BO70" s="171" t="s">
        <v>535</v>
      </c>
      <c r="BP70" s="171" t="s">
        <v>535</v>
      </c>
      <c r="BQ70" s="171" t="s">
        <v>535</v>
      </c>
      <c r="BR70" s="171" t="s">
        <v>535</v>
      </c>
      <c r="BS70" s="171" t="s">
        <v>535</v>
      </c>
      <c r="BT70" s="171" t="s">
        <v>535</v>
      </c>
      <c r="BU70" s="171" t="s">
        <v>535</v>
      </c>
      <c r="BV70" s="171" t="s">
        <v>535</v>
      </c>
      <c r="BW70" s="171" t="s">
        <v>535</v>
      </c>
      <c r="BX70" s="171" t="s">
        <v>535</v>
      </c>
      <c r="BY70" s="171" t="s">
        <v>535</v>
      </c>
      <c r="BZ70" s="171" t="s">
        <v>535</v>
      </c>
      <c r="CA70" s="79"/>
      <c r="CB70" s="79"/>
      <c r="CC70" s="79"/>
      <c r="CD70" s="79"/>
      <c r="CE70" s="79"/>
      <c r="CF70" s="72"/>
      <c r="CG70" s="72"/>
      <c r="CH70" s="72"/>
      <c r="CI70" s="72"/>
      <c r="CJ70" s="72"/>
      <c r="CK70" s="72"/>
      <c r="CL70" s="72"/>
      <c r="CM70" s="72"/>
      <c r="CN70" s="72"/>
      <c r="CO70" s="72"/>
      <c r="CP70" s="72"/>
      <c r="CQ70" s="72"/>
      <c r="CR70" s="171" t="s">
        <v>535</v>
      </c>
      <c r="CS70" s="171" t="s">
        <v>535</v>
      </c>
      <c r="CT70" s="171" t="s">
        <v>535</v>
      </c>
      <c r="CU70" s="72"/>
      <c r="CV70" s="72"/>
      <c r="CW70" s="72"/>
      <c r="CX70" s="72"/>
      <c r="CY70" s="72"/>
      <c r="CZ70" s="72"/>
      <c r="DA70" s="171" t="s">
        <v>535</v>
      </c>
      <c r="DB70" s="171" t="s">
        <v>535</v>
      </c>
      <c r="DC70" s="171" t="s">
        <v>535</v>
      </c>
      <c r="DD70" s="171" t="s">
        <v>535</v>
      </c>
      <c r="DE70" s="72"/>
      <c r="DF70" s="72"/>
      <c r="DG70" s="72"/>
      <c r="DH70" s="72"/>
      <c r="DI70" s="172"/>
    </row>
    <row r="71" spans="1:113" s="199" customFormat="1" ht="12.75" customHeight="1">
      <c r="A71" s="178" t="s">
        <v>282</v>
      </c>
      <c r="B71" s="177" t="s">
        <v>282</v>
      </c>
      <c r="C71" s="177" t="s">
        <v>282</v>
      </c>
      <c r="D71" s="73" t="s">
        <v>83</v>
      </c>
      <c r="E71" s="79">
        <v>2356633</v>
      </c>
      <c r="F71" s="79">
        <v>2122713</v>
      </c>
      <c r="G71" s="79">
        <v>611656</v>
      </c>
      <c r="H71" s="79">
        <v>26574</v>
      </c>
      <c r="I71" s="79"/>
      <c r="J71" s="79"/>
      <c r="K71" s="79">
        <v>1388717</v>
      </c>
      <c r="L71" s="79"/>
      <c r="M71" s="79"/>
      <c r="N71" s="79"/>
      <c r="O71" s="79"/>
      <c r="P71" s="79"/>
      <c r="Q71" s="79"/>
      <c r="R71" s="79"/>
      <c r="S71" s="79">
        <v>95766</v>
      </c>
      <c r="T71" s="79">
        <v>233920</v>
      </c>
      <c r="U71" s="79"/>
      <c r="V71" s="79"/>
      <c r="W71" s="79"/>
      <c r="X71" s="79"/>
      <c r="Y71" s="79"/>
      <c r="Z71" s="79"/>
      <c r="AA71" s="79"/>
      <c r="AB71" s="79"/>
      <c r="AC71" s="79"/>
      <c r="AD71" s="79">
        <v>233920</v>
      </c>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2"/>
      <c r="BJ71" s="72"/>
      <c r="BK71" s="72"/>
      <c r="BL71" s="72"/>
      <c r="BM71" s="72"/>
      <c r="BN71" s="171" t="s">
        <v>535</v>
      </c>
      <c r="BO71" s="171" t="s">
        <v>535</v>
      </c>
      <c r="BP71" s="171" t="s">
        <v>535</v>
      </c>
      <c r="BQ71" s="171" t="s">
        <v>535</v>
      </c>
      <c r="BR71" s="171" t="s">
        <v>535</v>
      </c>
      <c r="BS71" s="171" t="s">
        <v>535</v>
      </c>
      <c r="BT71" s="171" t="s">
        <v>535</v>
      </c>
      <c r="BU71" s="171" t="s">
        <v>535</v>
      </c>
      <c r="BV71" s="171" t="s">
        <v>535</v>
      </c>
      <c r="BW71" s="171" t="s">
        <v>535</v>
      </c>
      <c r="BX71" s="171" t="s">
        <v>535</v>
      </c>
      <c r="BY71" s="171" t="s">
        <v>535</v>
      </c>
      <c r="BZ71" s="171" t="s">
        <v>535</v>
      </c>
      <c r="CA71" s="79"/>
      <c r="CB71" s="79"/>
      <c r="CC71" s="79"/>
      <c r="CD71" s="79"/>
      <c r="CE71" s="79"/>
      <c r="CF71" s="72"/>
      <c r="CG71" s="72"/>
      <c r="CH71" s="72"/>
      <c r="CI71" s="72"/>
      <c r="CJ71" s="72"/>
      <c r="CK71" s="72"/>
      <c r="CL71" s="72"/>
      <c r="CM71" s="72"/>
      <c r="CN71" s="72"/>
      <c r="CO71" s="72"/>
      <c r="CP71" s="72"/>
      <c r="CQ71" s="72"/>
      <c r="CR71" s="171" t="s">
        <v>535</v>
      </c>
      <c r="CS71" s="171" t="s">
        <v>535</v>
      </c>
      <c r="CT71" s="171" t="s">
        <v>535</v>
      </c>
      <c r="CU71" s="72"/>
      <c r="CV71" s="72"/>
      <c r="CW71" s="72"/>
      <c r="CX71" s="72"/>
      <c r="CY71" s="72"/>
      <c r="CZ71" s="72"/>
      <c r="DA71" s="171" t="s">
        <v>535</v>
      </c>
      <c r="DB71" s="171" t="s">
        <v>535</v>
      </c>
      <c r="DC71" s="171" t="s">
        <v>535</v>
      </c>
      <c r="DD71" s="171" t="s">
        <v>535</v>
      </c>
      <c r="DE71" s="72"/>
      <c r="DF71" s="72"/>
      <c r="DG71" s="72"/>
      <c r="DH71" s="72"/>
      <c r="DI71" s="172"/>
    </row>
    <row r="72" spans="1:113" s="199" customFormat="1" ht="12.75" customHeight="1">
      <c r="A72" s="178" t="s">
        <v>283</v>
      </c>
      <c r="B72" s="177" t="s">
        <v>283</v>
      </c>
      <c r="C72" s="177" t="s">
        <v>283</v>
      </c>
      <c r="D72" s="73" t="s">
        <v>284</v>
      </c>
      <c r="E72" s="79">
        <v>2356633</v>
      </c>
      <c r="F72" s="79">
        <v>2122713</v>
      </c>
      <c r="G72" s="79">
        <v>611656</v>
      </c>
      <c r="H72" s="79">
        <v>26574</v>
      </c>
      <c r="I72" s="79"/>
      <c r="J72" s="79"/>
      <c r="K72" s="79">
        <v>1388717</v>
      </c>
      <c r="L72" s="79"/>
      <c r="M72" s="79"/>
      <c r="N72" s="79"/>
      <c r="O72" s="79"/>
      <c r="P72" s="79"/>
      <c r="Q72" s="79"/>
      <c r="R72" s="79"/>
      <c r="S72" s="79">
        <v>95766</v>
      </c>
      <c r="T72" s="79">
        <v>233920</v>
      </c>
      <c r="U72" s="79"/>
      <c r="V72" s="79"/>
      <c r="W72" s="79"/>
      <c r="X72" s="79"/>
      <c r="Y72" s="79"/>
      <c r="Z72" s="79"/>
      <c r="AA72" s="79"/>
      <c r="AB72" s="79"/>
      <c r="AC72" s="79"/>
      <c r="AD72" s="79">
        <v>233920</v>
      </c>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2"/>
      <c r="BJ72" s="72"/>
      <c r="BK72" s="72"/>
      <c r="BL72" s="72"/>
      <c r="BM72" s="72"/>
      <c r="BN72" s="171" t="s">
        <v>535</v>
      </c>
      <c r="BO72" s="171" t="s">
        <v>535</v>
      </c>
      <c r="BP72" s="171" t="s">
        <v>535</v>
      </c>
      <c r="BQ72" s="171" t="s">
        <v>535</v>
      </c>
      <c r="BR72" s="171" t="s">
        <v>535</v>
      </c>
      <c r="BS72" s="171" t="s">
        <v>535</v>
      </c>
      <c r="BT72" s="171" t="s">
        <v>535</v>
      </c>
      <c r="BU72" s="171" t="s">
        <v>535</v>
      </c>
      <c r="BV72" s="171" t="s">
        <v>535</v>
      </c>
      <c r="BW72" s="171" t="s">
        <v>535</v>
      </c>
      <c r="BX72" s="171" t="s">
        <v>535</v>
      </c>
      <c r="BY72" s="171" t="s">
        <v>535</v>
      </c>
      <c r="BZ72" s="171" t="s">
        <v>535</v>
      </c>
      <c r="CA72" s="79"/>
      <c r="CB72" s="79"/>
      <c r="CC72" s="79"/>
      <c r="CD72" s="79"/>
      <c r="CE72" s="79"/>
      <c r="CF72" s="72"/>
      <c r="CG72" s="72"/>
      <c r="CH72" s="72"/>
      <c r="CI72" s="72"/>
      <c r="CJ72" s="72"/>
      <c r="CK72" s="72"/>
      <c r="CL72" s="72"/>
      <c r="CM72" s="72"/>
      <c r="CN72" s="72"/>
      <c r="CO72" s="72"/>
      <c r="CP72" s="72"/>
      <c r="CQ72" s="72"/>
      <c r="CR72" s="171" t="s">
        <v>535</v>
      </c>
      <c r="CS72" s="171" t="s">
        <v>535</v>
      </c>
      <c r="CT72" s="171" t="s">
        <v>535</v>
      </c>
      <c r="CU72" s="72"/>
      <c r="CV72" s="72"/>
      <c r="CW72" s="72"/>
      <c r="CX72" s="72"/>
      <c r="CY72" s="72"/>
      <c r="CZ72" s="72"/>
      <c r="DA72" s="171" t="s">
        <v>535</v>
      </c>
      <c r="DB72" s="171" t="s">
        <v>535</v>
      </c>
      <c r="DC72" s="171" t="s">
        <v>535</v>
      </c>
      <c r="DD72" s="171" t="s">
        <v>535</v>
      </c>
      <c r="DE72" s="72"/>
      <c r="DF72" s="72"/>
      <c r="DG72" s="72"/>
      <c r="DH72" s="72"/>
      <c r="DI72" s="172"/>
    </row>
    <row r="73" spans="1:113" s="199" customFormat="1" ht="12.75" customHeight="1">
      <c r="A73" s="178" t="s">
        <v>285</v>
      </c>
      <c r="B73" s="177" t="s">
        <v>285</v>
      </c>
      <c r="C73" s="177" t="s">
        <v>285</v>
      </c>
      <c r="D73" s="73" t="s">
        <v>286</v>
      </c>
      <c r="E73" s="79">
        <v>2356633</v>
      </c>
      <c r="F73" s="79">
        <v>2122713</v>
      </c>
      <c r="G73" s="79">
        <v>611656</v>
      </c>
      <c r="H73" s="79">
        <v>26574</v>
      </c>
      <c r="I73" s="79"/>
      <c r="J73" s="79"/>
      <c r="K73" s="79">
        <v>1388717</v>
      </c>
      <c r="L73" s="79"/>
      <c r="M73" s="79"/>
      <c r="N73" s="79"/>
      <c r="O73" s="79"/>
      <c r="P73" s="79"/>
      <c r="Q73" s="79"/>
      <c r="R73" s="79"/>
      <c r="S73" s="79">
        <v>95766</v>
      </c>
      <c r="T73" s="79">
        <v>233920</v>
      </c>
      <c r="U73" s="79"/>
      <c r="V73" s="79"/>
      <c r="W73" s="79"/>
      <c r="X73" s="79"/>
      <c r="Y73" s="79"/>
      <c r="Z73" s="79"/>
      <c r="AA73" s="79"/>
      <c r="AB73" s="79"/>
      <c r="AC73" s="79"/>
      <c r="AD73" s="79">
        <v>233920</v>
      </c>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2"/>
      <c r="BJ73" s="72"/>
      <c r="BK73" s="72"/>
      <c r="BL73" s="72"/>
      <c r="BM73" s="72"/>
      <c r="BN73" s="171" t="s">
        <v>535</v>
      </c>
      <c r="BO73" s="171" t="s">
        <v>535</v>
      </c>
      <c r="BP73" s="171" t="s">
        <v>535</v>
      </c>
      <c r="BQ73" s="171" t="s">
        <v>535</v>
      </c>
      <c r="BR73" s="171" t="s">
        <v>535</v>
      </c>
      <c r="BS73" s="171" t="s">
        <v>535</v>
      </c>
      <c r="BT73" s="171" t="s">
        <v>535</v>
      </c>
      <c r="BU73" s="171" t="s">
        <v>535</v>
      </c>
      <c r="BV73" s="171" t="s">
        <v>535</v>
      </c>
      <c r="BW73" s="171" t="s">
        <v>535</v>
      </c>
      <c r="BX73" s="171" t="s">
        <v>535</v>
      </c>
      <c r="BY73" s="171" t="s">
        <v>535</v>
      </c>
      <c r="BZ73" s="171" t="s">
        <v>535</v>
      </c>
      <c r="CA73" s="79"/>
      <c r="CB73" s="79"/>
      <c r="CC73" s="79"/>
      <c r="CD73" s="79"/>
      <c r="CE73" s="79"/>
      <c r="CF73" s="72"/>
      <c r="CG73" s="72"/>
      <c r="CH73" s="72"/>
      <c r="CI73" s="72"/>
      <c r="CJ73" s="72"/>
      <c r="CK73" s="72"/>
      <c r="CL73" s="72"/>
      <c r="CM73" s="72"/>
      <c r="CN73" s="72"/>
      <c r="CO73" s="72"/>
      <c r="CP73" s="72"/>
      <c r="CQ73" s="72"/>
      <c r="CR73" s="171" t="s">
        <v>535</v>
      </c>
      <c r="CS73" s="171" t="s">
        <v>535</v>
      </c>
      <c r="CT73" s="171" t="s">
        <v>535</v>
      </c>
      <c r="CU73" s="72"/>
      <c r="CV73" s="72"/>
      <c r="CW73" s="72"/>
      <c r="CX73" s="72"/>
      <c r="CY73" s="72"/>
      <c r="CZ73" s="72"/>
      <c r="DA73" s="171" t="s">
        <v>535</v>
      </c>
      <c r="DB73" s="171" t="s">
        <v>535</v>
      </c>
      <c r="DC73" s="171" t="s">
        <v>535</v>
      </c>
      <c r="DD73" s="171" t="s">
        <v>535</v>
      </c>
      <c r="DE73" s="72"/>
      <c r="DF73" s="72"/>
      <c r="DG73" s="72"/>
      <c r="DH73" s="72"/>
      <c r="DI73" s="172"/>
    </row>
    <row r="74" spans="1:113" s="199" customFormat="1" ht="12.75" customHeight="1">
      <c r="A74" s="178" t="s">
        <v>291</v>
      </c>
      <c r="B74" s="177" t="s">
        <v>291</v>
      </c>
      <c r="C74" s="177" t="s">
        <v>291</v>
      </c>
      <c r="D74" s="73" t="s">
        <v>292</v>
      </c>
      <c r="E74" s="79">
        <v>2744578</v>
      </c>
      <c r="F74" s="79">
        <v>2503178</v>
      </c>
      <c r="G74" s="79">
        <v>851472</v>
      </c>
      <c r="H74" s="79">
        <v>26316</v>
      </c>
      <c r="I74" s="79"/>
      <c r="J74" s="79"/>
      <c r="K74" s="79">
        <v>1458970</v>
      </c>
      <c r="L74" s="79"/>
      <c r="M74" s="79"/>
      <c r="N74" s="79"/>
      <c r="O74" s="79"/>
      <c r="P74" s="79"/>
      <c r="Q74" s="79"/>
      <c r="R74" s="79"/>
      <c r="S74" s="79">
        <v>166420</v>
      </c>
      <c r="T74" s="79">
        <v>241400</v>
      </c>
      <c r="U74" s="79"/>
      <c r="V74" s="79"/>
      <c r="W74" s="79"/>
      <c r="X74" s="79"/>
      <c r="Y74" s="79"/>
      <c r="Z74" s="79"/>
      <c r="AA74" s="79"/>
      <c r="AB74" s="79"/>
      <c r="AC74" s="79"/>
      <c r="AD74" s="79">
        <v>241400</v>
      </c>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2"/>
      <c r="BJ74" s="72"/>
      <c r="BK74" s="72"/>
      <c r="BL74" s="72"/>
      <c r="BM74" s="72"/>
      <c r="BN74" s="171" t="s">
        <v>535</v>
      </c>
      <c r="BO74" s="171" t="s">
        <v>535</v>
      </c>
      <c r="BP74" s="171" t="s">
        <v>535</v>
      </c>
      <c r="BQ74" s="171" t="s">
        <v>535</v>
      </c>
      <c r="BR74" s="171" t="s">
        <v>535</v>
      </c>
      <c r="BS74" s="171" t="s">
        <v>535</v>
      </c>
      <c r="BT74" s="171" t="s">
        <v>535</v>
      </c>
      <c r="BU74" s="171" t="s">
        <v>535</v>
      </c>
      <c r="BV74" s="171" t="s">
        <v>535</v>
      </c>
      <c r="BW74" s="171" t="s">
        <v>535</v>
      </c>
      <c r="BX74" s="171" t="s">
        <v>535</v>
      </c>
      <c r="BY74" s="171" t="s">
        <v>535</v>
      </c>
      <c r="BZ74" s="171" t="s">
        <v>535</v>
      </c>
      <c r="CA74" s="79"/>
      <c r="CB74" s="79"/>
      <c r="CC74" s="79"/>
      <c r="CD74" s="79"/>
      <c r="CE74" s="79"/>
      <c r="CF74" s="72"/>
      <c r="CG74" s="72"/>
      <c r="CH74" s="72"/>
      <c r="CI74" s="72"/>
      <c r="CJ74" s="72"/>
      <c r="CK74" s="72"/>
      <c r="CL74" s="72"/>
      <c r="CM74" s="72"/>
      <c r="CN74" s="72"/>
      <c r="CO74" s="72"/>
      <c r="CP74" s="72"/>
      <c r="CQ74" s="72"/>
      <c r="CR74" s="171" t="s">
        <v>535</v>
      </c>
      <c r="CS74" s="171" t="s">
        <v>535</v>
      </c>
      <c r="CT74" s="171" t="s">
        <v>535</v>
      </c>
      <c r="CU74" s="72"/>
      <c r="CV74" s="72"/>
      <c r="CW74" s="72"/>
      <c r="CX74" s="72"/>
      <c r="CY74" s="72"/>
      <c r="CZ74" s="72"/>
      <c r="DA74" s="171" t="s">
        <v>535</v>
      </c>
      <c r="DB74" s="171" t="s">
        <v>535</v>
      </c>
      <c r="DC74" s="171" t="s">
        <v>535</v>
      </c>
      <c r="DD74" s="171" t="s">
        <v>535</v>
      </c>
      <c r="DE74" s="72"/>
      <c r="DF74" s="72"/>
      <c r="DG74" s="72"/>
      <c r="DH74" s="72"/>
      <c r="DI74" s="172"/>
    </row>
    <row r="75" spans="1:113" s="199" customFormat="1" ht="12.75" customHeight="1">
      <c r="A75" s="178" t="s">
        <v>293</v>
      </c>
      <c r="B75" s="177" t="s">
        <v>293</v>
      </c>
      <c r="C75" s="177" t="s">
        <v>293</v>
      </c>
      <c r="D75" s="73" t="s">
        <v>294</v>
      </c>
      <c r="E75" s="79">
        <v>2744578</v>
      </c>
      <c r="F75" s="79">
        <v>2503178</v>
      </c>
      <c r="G75" s="79">
        <v>851472</v>
      </c>
      <c r="H75" s="79">
        <v>26316</v>
      </c>
      <c r="I75" s="79"/>
      <c r="J75" s="79"/>
      <c r="K75" s="79">
        <v>1458970</v>
      </c>
      <c r="L75" s="79"/>
      <c r="M75" s="79"/>
      <c r="N75" s="79"/>
      <c r="O75" s="79"/>
      <c r="P75" s="79"/>
      <c r="Q75" s="79"/>
      <c r="R75" s="79"/>
      <c r="S75" s="79">
        <v>166420</v>
      </c>
      <c r="T75" s="79">
        <v>241400</v>
      </c>
      <c r="U75" s="79"/>
      <c r="V75" s="79"/>
      <c r="W75" s="79"/>
      <c r="X75" s="79"/>
      <c r="Y75" s="79"/>
      <c r="Z75" s="79"/>
      <c r="AA75" s="79"/>
      <c r="AB75" s="79"/>
      <c r="AC75" s="79"/>
      <c r="AD75" s="79">
        <v>241400</v>
      </c>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2"/>
      <c r="BJ75" s="72"/>
      <c r="BK75" s="72"/>
      <c r="BL75" s="72"/>
      <c r="BM75" s="72"/>
      <c r="BN75" s="171" t="s">
        <v>535</v>
      </c>
      <c r="BO75" s="171" t="s">
        <v>535</v>
      </c>
      <c r="BP75" s="171" t="s">
        <v>535</v>
      </c>
      <c r="BQ75" s="171" t="s">
        <v>535</v>
      </c>
      <c r="BR75" s="171" t="s">
        <v>535</v>
      </c>
      <c r="BS75" s="171" t="s">
        <v>535</v>
      </c>
      <c r="BT75" s="171" t="s">
        <v>535</v>
      </c>
      <c r="BU75" s="171" t="s">
        <v>535</v>
      </c>
      <c r="BV75" s="171" t="s">
        <v>535</v>
      </c>
      <c r="BW75" s="171" t="s">
        <v>535</v>
      </c>
      <c r="BX75" s="171" t="s">
        <v>535</v>
      </c>
      <c r="BY75" s="171" t="s">
        <v>535</v>
      </c>
      <c r="BZ75" s="171" t="s">
        <v>535</v>
      </c>
      <c r="CA75" s="79"/>
      <c r="CB75" s="79"/>
      <c r="CC75" s="79"/>
      <c r="CD75" s="79"/>
      <c r="CE75" s="79"/>
      <c r="CF75" s="72"/>
      <c r="CG75" s="72"/>
      <c r="CH75" s="72"/>
      <c r="CI75" s="72"/>
      <c r="CJ75" s="72"/>
      <c r="CK75" s="72"/>
      <c r="CL75" s="72"/>
      <c r="CM75" s="72"/>
      <c r="CN75" s="72"/>
      <c r="CO75" s="72"/>
      <c r="CP75" s="72"/>
      <c r="CQ75" s="72"/>
      <c r="CR75" s="171" t="s">
        <v>535</v>
      </c>
      <c r="CS75" s="171" t="s">
        <v>535</v>
      </c>
      <c r="CT75" s="171" t="s">
        <v>535</v>
      </c>
      <c r="CU75" s="72"/>
      <c r="CV75" s="72"/>
      <c r="CW75" s="72"/>
      <c r="CX75" s="72"/>
      <c r="CY75" s="72"/>
      <c r="CZ75" s="72"/>
      <c r="DA75" s="171" t="s">
        <v>535</v>
      </c>
      <c r="DB75" s="171" t="s">
        <v>535</v>
      </c>
      <c r="DC75" s="171" t="s">
        <v>535</v>
      </c>
      <c r="DD75" s="171" t="s">
        <v>535</v>
      </c>
      <c r="DE75" s="72"/>
      <c r="DF75" s="72"/>
      <c r="DG75" s="72"/>
      <c r="DH75" s="72"/>
      <c r="DI75" s="172"/>
    </row>
    <row r="76" spans="1:113" s="199" customFormat="1" ht="12.75" customHeight="1">
      <c r="A76" s="178" t="s">
        <v>295</v>
      </c>
      <c r="B76" s="177" t="s">
        <v>295</v>
      </c>
      <c r="C76" s="177" t="s">
        <v>295</v>
      </c>
      <c r="D76" s="73" t="s">
        <v>296</v>
      </c>
      <c r="E76" s="79">
        <v>2744578</v>
      </c>
      <c r="F76" s="79">
        <v>2503178</v>
      </c>
      <c r="G76" s="79">
        <v>851472</v>
      </c>
      <c r="H76" s="79">
        <v>26316</v>
      </c>
      <c r="I76" s="79"/>
      <c r="J76" s="79"/>
      <c r="K76" s="79">
        <v>1458970</v>
      </c>
      <c r="L76" s="79"/>
      <c r="M76" s="79"/>
      <c r="N76" s="79"/>
      <c r="O76" s="79"/>
      <c r="P76" s="79"/>
      <c r="Q76" s="79"/>
      <c r="R76" s="79"/>
      <c r="S76" s="79">
        <v>166420</v>
      </c>
      <c r="T76" s="79">
        <v>241400</v>
      </c>
      <c r="U76" s="79"/>
      <c r="V76" s="79"/>
      <c r="W76" s="79"/>
      <c r="X76" s="79"/>
      <c r="Y76" s="79"/>
      <c r="Z76" s="79"/>
      <c r="AA76" s="79"/>
      <c r="AB76" s="79"/>
      <c r="AC76" s="79"/>
      <c r="AD76" s="79">
        <v>241400</v>
      </c>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2"/>
      <c r="BJ76" s="72"/>
      <c r="BK76" s="72"/>
      <c r="BL76" s="72"/>
      <c r="BM76" s="72"/>
      <c r="BN76" s="171" t="s">
        <v>535</v>
      </c>
      <c r="BO76" s="171" t="s">
        <v>535</v>
      </c>
      <c r="BP76" s="171" t="s">
        <v>535</v>
      </c>
      <c r="BQ76" s="171" t="s">
        <v>535</v>
      </c>
      <c r="BR76" s="171" t="s">
        <v>535</v>
      </c>
      <c r="BS76" s="171" t="s">
        <v>535</v>
      </c>
      <c r="BT76" s="171" t="s">
        <v>535</v>
      </c>
      <c r="BU76" s="171" t="s">
        <v>535</v>
      </c>
      <c r="BV76" s="171" t="s">
        <v>535</v>
      </c>
      <c r="BW76" s="171" t="s">
        <v>535</v>
      </c>
      <c r="BX76" s="171" t="s">
        <v>535</v>
      </c>
      <c r="BY76" s="171" t="s">
        <v>535</v>
      </c>
      <c r="BZ76" s="171" t="s">
        <v>535</v>
      </c>
      <c r="CA76" s="79"/>
      <c r="CB76" s="79"/>
      <c r="CC76" s="79"/>
      <c r="CD76" s="79"/>
      <c r="CE76" s="79"/>
      <c r="CF76" s="72"/>
      <c r="CG76" s="72"/>
      <c r="CH76" s="72"/>
      <c r="CI76" s="72"/>
      <c r="CJ76" s="72"/>
      <c r="CK76" s="72"/>
      <c r="CL76" s="72"/>
      <c r="CM76" s="72"/>
      <c r="CN76" s="72"/>
      <c r="CO76" s="72"/>
      <c r="CP76" s="72"/>
      <c r="CQ76" s="72"/>
      <c r="CR76" s="171" t="s">
        <v>535</v>
      </c>
      <c r="CS76" s="171" t="s">
        <v>535</v>
      </c>
      <c r="CT76" s="171" t="s">
        <v>535</v>
      </c>
      <c r="CU76" s="72"/>
      <c r="CV76" s="72"/>
      <c r="CW76" s="72"/>
      <c r="CX76" s="72"/>
      <c r="CY76" s="72"/>
      <c r="CZ76" s="72"/>
      <c r="DA76" s="171" t="s">
        <v>535</v>
      </c>
      <c r="DB76" s="171" t="s">
        <v>535</v>
      </c>
      <c r="DC76" s="171" t="s">
        <v>535</v>
      </c>
      <c r="DD76" s="171" t="s">
        <v>535</v>
      </c>
      <c r="DE76" s="72"/>
      <c r="DF76" s="72"/>
      <c r="DG76" s="72"/>
      <c r="DH76" s="72"/>
      <c r="DI76" s="172"/>
    </row>
    <row r="77" spans="1:113" s="199" customFormat="1" ht="12.75" customHeight="1">
      <c r="A77" s="178" t="s">
        <v>297</v>
      </c>
      <c r="B77" s="177" t="s">
        <v>297</v>
      </c>
      <c r="C77" s="177" t="s">
        <v>297</v>
      </c>
      <c r="D77" s="73" t="s">
        <v>298</v>
      </c>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2"/>
      <c r="BJ77" s="72"/>
      <c r="BK77" s="72"/>
      <c r="BL77" s="72"/>
      <c r="BM77" s="72"/>
      <c r="BN77" s="171" t="s">
        <v>535</v>
      </c>
      <c r="BO77" s="171" t="s">
        <v>535</v>
      </c>
      <c r="BP77" s="171" t="s">
        <v>535</v>
      </c>
      <c r="BQ77" s="171" t="s">
        <v>535</v>
      </c>
      <c r="BR77" s="171" t="s">
        <v>535</v>
      </c>
      <c r="BS77" s="171" t="s">
        <v>535</v>
      </c>
      <c r="BT77" s="171" t="s">
        <v>535</v>
      </c>
      <c r="BU77" s="171" t="s">
        <v>535</v>
      </c>
      <c r="BV77" s="171" t="s">
        <v>535</v>
      </c>
      <c r="BW77" s="171" t="s">
        <v>535</v>
      </c>
      <c r="BX77" s="171" t="s">
        <v>535</v>
      </c>
      <c r="BY77" s="171" t="s">
        <v>535</v>
      </c>
      <c r="BZ77" s="171" t="s">
        <v>535</v>
      </c>
      <c r="CA77" s="79"/>
      <c r="CB77" s="79"/>
      <c r="CC77" s="79"/>
      <c r="CD77" s="79"/>
      <c r="CE77" s="79"/>
      <c r="CF77" s="72"/>
      <c r="CG77" s="72"/>
      <c r="CH77" s="72"/>
      <c r="CI77" s="72"/>
      <c r="CJ77" s="72"/>
      <c r="CK77" s="72"/>
      <c r="CL77" s="72"/>
      <c r="CM77" s="72"/>
      <c r="CN77" s="72"/>
      <c r="CO77" s="72"/>
      <c r="CP77" s="72"/>
      <c r="CQ77" s="72"/>
      <c r="CR77" s="171" t="s">
        <v>535</v>
      </c>
      <c r="CS77" s="171" t="s">
        <v>535</v>
      </c>
      <c r="CT77" s="171" t="s">
        <v>535</v>
      </c>
      <c r="CU77" s="72"/>
      <c r="CV77" s="72"/>
      <c r="CW77" s="72"/>
      <c r="CX77" s="72"/>
      <c r="CY77" s="72"/>
      <c r="CZ77" s="72"/>
      <c r="DA77" s="171" t="s">
        <v>535</v>
      </c>
      <c r="DB77" s="171" t="s">
        <v>535</v>
      </c>
      <c r="DC77" s="171" t="s">
        <v>535</v>
      </c>
      <c r="DD77" s="171" t="s">
        <v>535</v>
      </c>
      <c r="DE77" s="72"/>
      <c r="DF77" s="72"/>
      <c r="DG77" s="72"/>
      <c r="DH77" s="72"/>
      <c r="DI77" s="172"/>
    </row>
    <row r="78" spans="1:113" s="199" customFormat="1" ht="12.75" customHeight="1">
      <c r="A78" s="178" t="s">
        <v>299</v>
      </c>
      <c r="B78" s="177" t="s">
        <v>299</v>
      </c>
      <c r="C78" s="177" t="s">
        <v>299</v>
      </c>
      <c r="D78" s="73" t="s">
        <v>300</v>
      </c>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2"/>
      <c r="BJ78" s="72"/>
      <c r="BK78" s="72"/>
      <c r="BL78" s="72"/>
      <c r="BM78" s="72"/>
      <c r="BN78" s="171" t="s">
        <v>535</v>
      </c>
      <c r="BO78" s="171" t="s">
        <v>535</v>
      </c>
      <c r="BP78" s="171" t="s">
        <v>535</v>
      </c>
      <c r="BQ78" s="171" t="s">
        <v>535</v>
      </c>
      <c r="BR78" s="171" t="s">
        <v>535</v>
      </c>
      <c r="BS78" s="171" t="s">
        <v>535</v>
      </c>
      <c r="BT78" s="171" t="s">
        <v>535</v>
      </c>
      <c r="BU78" s="171" t="s">
        <v>535</v>
      </c>
      <c r="BV78" s="171" t="s">
        <v>535</v>
      </c>
      <c r="BW78" s="171" t="s">
        <v>535</v>
      </c>
      <c r="BX78" s="171" t="s">
        <v>535</v>
      </c>
      <c r="BY78" s="171" t="s">
        <v>535</v>
      </c>
      <c r="BZ78" s="171" t="s">
        <v>535</v>
      </c>
      <c r="CA78" s="79"/>
      <c r="CB78" s="79"/>
      <c r="CC78" s="79"/>
      <c r="CD78" s="79"/>
      <c r="CE78" s="79"/>
      <c r="CF78" s="72"/>
      <c r="CG78" s="72"/>
      <c r="CH78" s="72"/>
      <c r="CI78" s="72"/>
      <c r="CJ78" s="72"/>
      <c r="CK78" s="72"/>
      <c r="CL78" s="72"/>
      <c r="CM78" s="72"/>
      <c r="CN78" s="72"/>
      <c r="CO78" s="72"/>
      <c r="CP78" s="72"/>
      <c r="CQ78" s="72"/>
      <c r="CR78" s="171" t="s">
        <v>535</v>
      </c>
      <c r="CS78" s="171" t="s">
        <v>535</v>
      </c>
      <c r="CT78" s="171" t="s">
        <v>535</v>
      </c>
      <c r="CU78" s="72"/>
      <c r="CV78" s="72"/>
      <c r="CW78" s="72"/>
      <c r="CX78" s="72"/>
      <c r="CY78" s="72"/>
      <c r="CZ78" s="72"/>
      <c r="DA78" s="171" t="s">
        <v>535</v>
      </c>
      <c r="DB78" s="171" t="s">
        <v>535</v>
      </c>
      <c r="DC78" s="171" t="s">
        <v>535</v>
      </c>
      <c r="DD78" s="171" t="s">
        <v>535</v>
      </c>
      <c r="DE78" s="72"/>
      <c r="DF78" s="72"/>
      <c r="DG78" s="72"/>
      <c r="DH78" s="72"/>
      <c r="DI78" s="172"/>
    </row>
    <row r="79" spans="1:113" s="199" customFormat="1" ht="12.75" customHeight="1">
      <c r="A79" s="178" t="s">
        <v>301</v>
      </c>
      <c r="B79" s="177" t="s">
        <v>301</v>
      </c>
      <c r="C79" s="177" t="s">
        <v>301</v>
      </c>
      <c r="D79" s="73" t="s">
        <v>302</v>
      </c>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2"/>
      <c r="BJ79" s="72"/>
      <c r="BK79" s="72"/>
      <c r="BL79" s="72"/>
      <c r="BM79" s="72"/>
      <c r="BN79" s="171" t="s">
        <v>535</v>
      </c>
      <c r="BO79" s="171" t="s">
        <v>535</v>
      </c>
      <c r="BP79" s="171" t="s">
        <v>535</v>
      </c>
      <c r="BQ79" s="171" t="s">
        <v>535</v>
      </c>
      <c r="BR79" s="171" t="s">
        <v>535</v>
      </c>
      <c r="BS79" s="171" t="s">
        <v>535</v>
      </c>
      <c r="BT79" s="171" t="s">
        <v>535</v>
      </c>
      <c r="BU79" s="171" t="s">
        <v>535</v>
      </c>
      <c r="BV79" s="171" t="s">
        <v>535</v>
      </c>
      <c r="BW79" s="171" t="s">
        <v>535</v>
      </c>
      <c r="BX79" s="171" t="s">
        <v>535</v>
      </c>
      <c r="BY79" s="171" t="s">
        <v>535</v>
      </c>
      <c r="BZ79" s="171" t="s">
        <v>535</v>
      </c>
      <c r="CA79" s="79"/>
      <c r="CB79" s="79"/>
      <c r="CC79" s="79"/>
      <c r="CD79" s="79"/>
      <c r="CE79" s="79"/>
      <c r="CF79" s="72"/>
      <c r="CG79" s="72"/>
      <c r="CH79" s="72"/>
      <c r="CI79" s="72"/>
      <c r="CJ79" s="72"/>
      <c r="CK79" s="72"/>
      <c r="CL79" s="72"/>
      <c r="CM79" s="72"/>
      <c r="CN79" s="72"/>
      <c r="CO79" s="72"/>
      <c r="CP79" s="72"/>
      <c r="CQ79" s="72"/>
      <c r="CR79" s="171" t="s">
        <v>535</v>
      </c>
      <c r="CS79" s="171" t="s">
        <v>535</v>
      </c>
      <c r="CT79" s="171" t="s">
        <v>535</v>
      </c>
      <c r="CU79" s="72"/>
      <c r="CV79" s="72"/>
      <c r="CW79" s="72"/>
      <c r="CX79" s="72"/>
      <c r="CY79" s="72"/>
      <c r="CZ79" s="72"/>
      <c r="DA79" s="171" t="s">
        <v>535</v>
      </c>
      <c r="DB79" s="171" t="s">
        <v>535</v>
      </c>
      <c r="DC79" s="171" t="s">
        <v>535</v>
      </c>
      <c r="DD79" s="171" t="s">
        <v>535</v>
      </c>
      <c r="DE79" s="72"/>
      <c r="DF79" s="72"/>
      <c r="DG79" s="72"/>
      <c r="DH79" s="72"/>
      <c r="DI79" s="172"/>
    </row>
    <row r="80" spans="1:113" s="199" customFormat="1" ht="12.75" customHeight="1">
      <c r="A80" s="178" t="s">
        <v>303</v>
      </c>
      <c r="B80" s="177" t="s">
        <v>303</v>
      </c>
      <c r="C80" s="177" t="s">
        <v>303</v>
      </c>
      <c r="D80" s="73" t="s">
        <v>304</v>
      </c>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2"/>
      <c r="BJ80" s="72"/>
      <c r="BK80" s="72"/>
      <c r="BL80" s="72"/>
      <c r="BM80" s="72"/>
      <c r="BN80" s="171" t="s">
        <v>535</v>
      </c>
      <c r="BO80" s="171" t="s">
        <v>535</v>
      </c>
      <c r="BP80" s="171" t="s">
        <v>535</v>
      </c>
      <c r="BQ80" s="171" t="s">
        <v>535</v>
      </c>
      <c r="BR80" s="171" t="s">
        <v>535</v>
      </c>
      <c r="BS80" s="171" t="s">
        <v>535</v>
      </c>
      <c r="BT80" s="171" t="s">
        <v>535</v>
      </c>
      <c r="BU80" s="171" t="s">
        <v>535</v>
      </c>
      <c r="BV80" s="171" t="s">
        <v>535</v>
      </c>
      <c r="BW80" s="171" t="s">
        <v>535</v>
      </c>
      <c r="BX80" s="171" t="s">
        <v>535</v>
      </c>
      <c r="BY80" s="171" t="s">
        <v>535</v>
      </c>
      <c r="BZ80" s="171" t="s">
        <v>535</v>
      </c>
      <c r="CA80" s="79"/>
      <c r="CB80" s="79"/>
      <c r="CC80" s="79"/>
      <c r="CD80" s="79"/>
      <c r="CE80" s="79"/>
      <c r="CF80" s="72"/>
      <c r="CG80" s="72"/>
      <c r="CH80" s="72"/>
      <c r="CI80" s="72"/>
      <c r="CJ80" s="72"/>
      <c r="CK80" s="72"/>
      <c r="CL80" s="72"/>
      <c r="CM80" s="72"/>
      <c r="CN80" s="72"/>
      <c r="CO80" s="72"/>
      <c r="CP80" s="72"/>
      <c r="CQ80" s="72"/>
      <c r="CR80" s="171" t="s">
        <v>535</v>
      </c>
      <c r="CS80" s="171" t="s">
        <v>535</v>
      </c>
      <c r="CT80" s="171" t="s">
        <v>535</v>
      </c>
      <c r="CU80" s="72"/>
      <c r="CV80" s="72"/>
      <c r="CW80" s="72"/>
      <c r="CX80" s="72"/>
      <c r="CY80" s="72"/>
      <c r="CZ80" s="72"/>
      <c r="DA80" s="171" t="s">
        <v>535</v>
      </c>
      <c r="DB80" s="171" t="s">
        <v>535</v>
      </c>
      <c r="DC80" s="171" t="s">
        <v>535</v>
      </c>
      <c r="DD80" s="171" t="s">
        <v>535</v>
      </c>
      <c r="DE80" s="72"/>
      <c r="DF80" s="72"/>
      <c r="DG80" s="72"/>
      <c r="DH80" s="72"/>
      <c r="DI80" s="172"/>
    </row>
    <row r="81" spans="1:113" s="199" customFormat="1" ht="12.75" customHeight="1">
      <c r="A81" s="178" t="s">
        <v>305</v>
      </c>
      <c r="B81" s="177" t="s">
        <v>305</v>
      </c>
      <c r="C81" s="177" t="s">
        <v>305</v>
      </c>
      <c r="D81" s="73" t="s">
        <v>306</v>
      </c>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2"/>
      <c r="BJ81" s="72"/>
      <c r="BK81" s="72"/>
      <c r="BL81" s="72"/>
      <c r="BM81" s="72"/>
      <c r="BN81" s="171" t="s">
        <v>535</v>
      </c>
      <c r="BO81" s="171" t="s">
        <v>535</v>
      </c>
      <c r="BP81" s="171" t="s">
        <v>535</v>
      </c>
      <c r="BQ81" s="171" t="s">
        <v>535</v>
      </c>
      <c r="BR81" s="171" t="s">
        <v>535</v>
      </c>
      <c r="BS81" s="171" t="s">
        <v>535</v>
      </c>
      <c r="BT81" s="171" t="s">
        <v>535</v>
      </c>
      <c r="BU81" s="171" t="s">
        <v>535</v>
      </c>
      <c r="BV81" s="171" t="s">
        <v>535</v>
      </c>
      <c r="BW81" s="171" t="s">
        <v>535</v>
      </c>
      <c r="BX81" s="171" t="s">
        <v>535</v>
      </c>
      <c r="BY81" s="171" t="s">
        <v>535</v>
      </c>
      <c r="BZ81" s="171" t="s">
        <v>535</v>
      </c>
      <c r="CA81" s="79"/>
      <c r="CB81" s="79"/>
      <c r="CC81" s="79"/>
      <c r="CD81" s="79"/>
      <c r="CE81" s="79"/>
      <c r="CF81" s="72"/>
      <c r="CG81" s="72"/>
      <c r="CH81" s="72"/>
      <c r="CI81" s="72"/>
      <c r="CJ81" s="72"/>
      <c r="CK81" s="72"/>
      <c r="CL81" s="72"/>
      <c r="CM81" s="72"/>
      <c r="CN81" s="72"/>
      <c r="CO81" s="72"/>
      <c r="CP81" s="72"/>
      <c r="CQ81" s="72"/>
      <c r="CR81" s="171" t="s">
        <v>535</v>
      </c>
      <c r="CS81" s="171" t="s">
        <v>535</v>
      </c>
      <c r="CT81" s="171" t="s">
        <v>535</v>
      </c>
      <c r="CU81" s="72"/>
      <c r="CV81" s="72"/>
      <c r="CW81" s="72"/>
      <c r="CX81" s="72"/>
      <c r="CY81" s="72"/>
      <c r="CZ81" s="72"/>
      <c r="DA81" s="171" t="s">
        <v>535</v>
      </c>
      <c r="DB81" s="171" t="s">
        <v>535</v>
      </c>
      <c r="DC81" s="171" t="s">
        <v>535</v>
      </c>
      <c r="DD81" s="171" t="s">
        <v>535</v>
      </c>
      <c r="DE81" s="72"/>
      <c r="DF81" s="72"/>
      <c r="DG81" s="72"/>
      <c r="DH81" s="72"/>
      <c r="DI81" s="172"/>
    </row>
    <row r="82" spans="1:113" s="199" customFormat="1" ht="12.75" customHeight="1">
      <c r="A82" s="178" t="s">
        <v>307</v>
      </c>
      <c r="B82" s="177" t="s">
        <v>307</v>
      </c>
      <c r="C82" s="177" t="s">
        <v>307</v>
      </c>
      <c r="D82" s="73" t="s">
        <v>308</v>
      </c>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2"/>
      <c r="BJ82" s="72"/>
      <c r="BK82" s="72"/>
      <c r="BL82" s="72"/>
      <c r="BM82" s="72"/>
      <c r="BN82" s="171" t="s">
        <v>535</v>
      </c>
      <c r="BO82" s="171" t="s">
        <v>535</v>
      </c>
      <c r="BP82" s="171" t="s">
        <v>535</v>
      </c>
      <c r="BQ82" s="171" t="s">
        <v>535</v>
      </c>
      <c r="BR82" s="171" t="s">
        <v>535</v>
      </c>
      <c r="BS82" s="171" t="s">
        <v>535</v>
      </c>
      <c r="BT82" s="171" t="s">
        <v>535</v>
      </c>
      <c r="BU82" s="171" t="s">
        <v>535</v>
      </c>
      <c r="BV82" s="171" t="s">
        <v>535</v>
      </c>
      <c r="BW82" s="171" t="s">
        <v>535</v>
      </c>
      <c r="BX82" s="171" t="s">
        <v>535</v>
      </c>
      <c r="BY82" s="171" t="s">
        <v>535</v>
      </c>
      <c r="BZ82" s="171" t="s">
        <v>535</v>
      </c>
      <c r="CA82" s="79"/>
      <c r="CB82" s="79"/>
      <c r="CC82" s="79"/>
      <c r="CD82" s="79"/>
      <c r="CE82" s="79"/>
      <c r="CF82" s="72"/>
      <c r="CG82" s="72"/>
      <c r="CH82" s="72"/>
      <c r="CI82" s="72"/>
      <c r="CJ82" s="72"/>
      <c r="CK82" s="72"/>
      <c r="CL82" s="72"/>
      <c r="CM82" s="72"/>
      <c r="CN82" s="72"/>
      <c r="CO82" s="72"/>
      <c r="CP82" s="72"/>
      <c r="CQ82" s="72"/>
      <c r="CR82" s="171" t="s">
        <v>535</v>
      </c>
      <c r="CS82" s="171" t="s">
        <v>535</v>
      </c>
      <c r="CT82" s="171" t="s">
        <v>535</v>
      </c>
      <c r="CU82" s="72"/>
      <c r="CV82" s="72"/>
      <c r="CW82" s="72"/>
      <c r="CX82" s="72"/>
      <c r="CY82" s="72"/>
      <c r="CZ82" s="72"/>
      <c r="DA82" s="171" t="s">
        <v>535</v>
      </c>
      <c r="DB82" s="171" t="s">
        <v>535</v>
      </c>
      <c r="DC82" s="171" t="s">
        <v>535</v>
      </c>
      <c r="DD82" s="171" t="s">
        <v>535</v>
      </c>
      <c r="DE82" s="72"/>
      <c r="DF82" s="72"/>
      <c r="DG82" s="72"/>
      <c r="DH82" s="72"/>
      <c r="DI82" s="172"/>
    </row>
    <row r="83" spans="1:113" s="199" customFormat="1" ht="12.75" customHeight="1">
      <c r="A83" s="178" t="s">
        <v>309</v>
      </c>
      <c r="B83" s="177" t="s">
        <v>309</v>
      </c>
      <c r="C83" s="177" t="s">
        <v>309</v>
      </c>
      <c r="D83" s="73" t="s">
        <v>310</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2"/>
      <c r="BJ83" s="72"/>
      <c r="BK83" s="72"/>
      <c r="BL83" s="72"/>
      <c r="BM83" s="72"/>
      <c r="BN83" s="171" t="s">
        <v>535</v>
      </c>
      <c r="BO83" s="171" t="s">
        <v>535</v>
      </c>
      <c r="BP83" s="171" t="s">
        <v>535</v>
      </c>
      <c r="BQ83" s="171" t="s">
        <v>535</v>
      </c>
      <c r="BR83" s="171" t="s">
        <v>535</v>
      </c>
      <c r="BS83" s="171" t="s">
        <v>535</v>
      </c>
      <c r="BT83" s="171" t="s">
        <v>535</v>
      </c>
      <c r="BU83" s="171" t="s">
        <v>535</v>
      </c>
      <c r="BV83" s="171" t="s">
        <v>535</v>
      </c>
      <c r="BW83" s="171" t="s">
        <v>535</v>
      </c>
      <c r="BX83" s="171" t="s">
        <v>535</v>
      </c>
      <c r="BY83" s="171" t="s">
        <v>535</v>
      </c>
      <c r="BZ83" s="171" t="s">
        <v>535</v>
      </c>
      <c r="CA83" s="79"/>
      <c r="CB83" s="79"/>
      <c r="CC83" s="79"/>
      <c r="CD83" s="79"/>
      <c r="CE83" s="79"/>
      <c r="CF83" s="72"/>
      <c r="CG83" s="72"/>
      <c r="CH83" s="72"/>
      <c r="CI83" s="72"/>
      <c r="CJ83" s="72"/>
      <c r="CK83" s="72"/>
      <c r="CL83" s="72"/>
      <c r="CM83" s="72"/>
      <c r="CN83" s="72"/>
      <c r="CO83" s="72"/>
      <c r="CP83" s="72"/>
      <c r="CQ83" s="72"/>
      <c r="CR83" s="171" t="s">
        <v>535</v>
      </c>
      <c r="CS83" s="171" t="s">
        <v>535</v>
      </c>
      <c r="CT83" s="171" t="s">
        <v>535</v>
      </c>
      <c r="CU83" s="72"/>
      <c r="CV83" s="72"/>
      <c r="CW83" s="72"/>
      <c r="CX83" s="72"/>
      <c r="CY83" s="72"/>
      <c r="CZ83" s="72"/>
      <c r="DA83" s="171" t="s">
        <v>535</v>
      </c>
      <c r="DB83" s="171" t="s">
        <v>535</v>
      </c>
      <c r="DC83" s="171" t="s">
        <v>535</v>
      </c>
      <c r="DD83" s="171" t="s">
        <v>535</v>
      </c>
      <c r="DE83" s="72"/>
      <c r="DF83" s="72"/>
      <c r="DG83" s="72"/>
      <c r="DH83" s="72"/>
      <c r="DI83" s="172"/>
    </row>
    <row r="84" spans="1:113" s="199" customFormat="1" ht="12.75" customHeight="1">
      <c r="A84" s="178" t="s">
        <v>311</v>
      </c>
      <c r="B84" s="177" t="s">
        <v>311</v>
      </c>
      <c r="C84" s="177" t="s">
        <v>311</v>
      </c>
      <c r="D84" s="73" t="s">
        <v>312</v>
      </c>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2"/>
      <c r="BJ84" s="72"/>
      <c r="BK84" s="72"/>
      <c r="BL84" s="72"/>
      <c r="BM84" s="72"/>
      <c r="BN84" s="171" t="s">
        <v>535</v>
      </c>
      <c r="BO84" s="171" t="s">
        <v>535</v>
      </c>
      <c r="BP84" s="171" t="s">
        <v>535</v>
      </c>
      <c r="BQ84" s="171" t="s">
        <v>535</v>
      </c>
      <c r="BR84" s="171" t="s">
        <v>535</v>
      </c>
      <c r="BS84" s="171" t="s">
        <v>535</v>
      </c>
      <c r="BT84" s="171" t="s">
        <v>535</v>
      </c>
      <c r="BU84" s="171" t="s">
        <v>535</v>
      </c>
      <c r="BV84" s="171" t="s">
        <v>535</v>
      </c>
      <c r="BW84" s="171" t="s">
        <v>535</v>
      </c>
      <c r="BX84" s="171" t="s">
        <v>535</v>
      </c>
      <c r="BY84" s="171" t="s">
        <v>535</v>
      </c>
      <c r="BZ84" s="171" t="s">
        <v>535</v>
      </c>
      <c r="CA84" s="79"/>
      <c r="CB84" s="79"/>
      <c r="CC84" s="79"/>
      <c r="CD84" s="79"/>
      <c r="CE84" s="79"/>
      <c r="CF84" s="72"/>
      <c r="CG84" s="72"/>
      <c r="CH84" s="72"/>
      <c r="CI84" s="72"/>
      <c r="CJ84" s="72"/>
      <c r="CK84" s="72"/>
      <c r="CL84" s="72"/>
      <c r="CM84" s="72"/>
      <c r="CN84" s="72"/>
      <c r="CO84" s="72"/>
      <c r="CP84" s="72"/>
      <c r="CQ84" s="72"/>
      <c r="CR84" s="171" t="s">
        <v>535</v>
      </c>
      <c r="CS84" s="171" t="s">
        <v>535</v>
      </c>
      <c r="CT84" s="171" t="s">
        <v>535</v>
      </c>
      <c r="CU84" s="72"/>
      <c r="CV84" s="72"/>
      <c r="CW84" s="72"/>
      <c r="CX84" s="72"/>
      <c r="CY84" s="72"/>
      <c r="CZ84" s="72"/>
      <c r="DA84" s="171" t="s">
        <v>535</v>
      </c>
      <c r="DB84" s="171" t="s">
        <v>535</v>
      </c>
      <c r="DC84" s="171" t="s">
        <v>535</v>
      </c>
      <c r="DD84" s="171" t="s">
        <v>535</v>
      </c>
      <c r="DE84" s="72"/>
      <c r="DF84" s="72"/>
      <c r="DG84" s="72"/>
      <c r="DH84" s="72"/>
      <c r="DI84" s="172"/>
    </row>
    <row r="85" spans="1:113" s="199" customFormat="1" ht="12.75" customHeight="1">
      <c r="A85" s="178" t="s">
        <v>313</v>
      </c>
      <c r="B85" s="177" t="s">
        <v>313</v>
      </c>
      <c r="C85" s="177" t="s">
        <v>313</v>
      </c>
      <c r="D85" s="73" t="s">
        <v>314</v>
      </c>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2"/>
      <c r="BJ85" s="72"/>
      <c r="BK85" s="72"/>
      <c r="BL85" s="72"/>
      <c r="BM85" s="72"/>
      <c r="BN85" s="171" t="s">
        <v>535</v>
      </c>
      <c r="BO85" s="171" t="s">
        <v>535</v>
      </c>
      <c r="BP85" s="171" t="s">
        <v>535</v>
      </c>
      <c r="BQ85" s="171" t="s">
        <v>535</v>
      </c>
      <c r="BR85" s="171" t="s">
        <v>535</v>
      </c>
      <c r="BS85" s="171" t="s">
        <v>535</v>
      </c>
      <c r="BT85" s="171" t="s">
        <v>535</v>
      </c>
      <c r="BU85" s="171" t="s">
        <v>535</v>
      </c>
      <c r="BV85" s="171" t="s">
        <v>535</v>
      </c>
      <c r="BW85" s="171" t="s">
        <v>535</v>
      </c>
      <c r="BX85" s="171" t="s">
        <v>535</v>
      </c>
      <c r="BY85" s="171" t="s">
        <v>535</v>
      </c>
      <c r="BZ85" s="171" t="s">
        <v>535</v>
      </c>
      <c r="CA85" s="79"/>
      <c r="CB85" s="79"/>
      <c r="CC85" s="79"/>
      <c r="CD85" s="79"/>
      <c r="CE85" s="79"/>
      <c r="CF85" s="72"/>
      <c r="CG85" s="72"/>
      <c r="CH85" s="72"/>
      <c r="CI85" s="72"/>
      <c r="CJ85" s="72"/>
      <c r="CK85" s="72"/>
      <c r="CL85" s="72"/>
      <c r="CM85" s="72"/>
      <c r="CN85" s="72"/>
      <c r="CO85" s="72"/>
      <c r="CP85" s="72"/>
      <c r="CQ85" s="72"/>
      <c r="CR85" s="171" t="s">
        <v>535</v>
      </c>
      <c r="CS85" s="171" t="s">
        <v>535</v>
      </c>
      <c r="CT85" s="171" t="s">
        <v>535</v>
      </c>
      <c r="CU85" s="72"/>
      <c r="CV85" s="72"/>
      <c r="CW85" s="72"/>
      <c r="CX85" s="72"/>
      <c r="CY85" s="72"/>
      <c r="CZ85" s="72"/>
      <c r="DA85" s="171" t="s">
        <v>535</v>
      </c>
      <c r="DB85" s="171" t="s">
        <v>535</v>
      </c>
      <c r="DC85" s="171" t="s">
        <v>535</v>
      </c>
      <c r="DD85" s="171" t="s">
        <v>535</v>
      </c>
      <c r="DE85" s="72"/>
      <c r="DF85" s="72"/>
      <c r="DG85" s="72"/>
      <c r="DH85" s="72"/>
      <c r="DI85" s="172"/>
    </row>
    <row r="86" spans="1:113" s="199" customFormat="1" ht="12.75" customHeight="1">
      <c r="A86" s="178" t="s">
        <v>315</v>
      </c>
      <c r="B86" s="177" t="s">
        <v>315</v>
      </c>
      <c r="C86" s="177" t="s">
        <v>315</v>
      </c>
      <c r="D86" s="73" t="s">
        <v>316</v>
      </c>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2"/>
      <c r="BJ86" s="72"/>
      <c r="BK86" s="72"/>
      <c r="BL86" s="72"/>
      <c r="BM86" s="72"/>
      <c r="BN86" s="171" t="s">
        <v>535</v>
      </c>
      <c r="BO86" s="171" t="s">
        <v>535</v>
      </c>
      <c r="BP86" s="171" t="s">
        <v>535</v>
      </c>
      <c r="BQ86" s="171" t="s">
        <v>535</v>
      </c>
      <c r="BR86" s="171" t="s">
        <v>535</v>
      </c>
      <c r="BS86" s="171" t="s">
        <v>535</v>
      </c>
      <c r="BT86" s="171" t="s">
        <v>535</v>
      </c>
      <c r="BU86" s="171" t="s">
        <v>535</v>
      </c>
      <c r="BV86" s="171" t="s">
        <v>535</v>
      </c>
      <c r="BW86" s="171" t="s">
        <v>535</v>
      </c>
      <c r="BX86" s="171" t="s">
        <v>535</v>
      </c>
      <c r="BY86" s="171" t="s">
        <v>535</v>
      </c>
      <c r="BZ86" s="171" t="s">
        <v>535</v>
      </c>
      <c r="CA86" s="79"/>
      <c r="CB86" s="79"/>
      <c r="CC86" s="79"/>
      <c r="CD86" s="79"/>
      <c r="CE86" s="79"/>
      <c r="CF86" s="72"/>
      <c r="CG86" s="72"/>
      <c r="CH86" s="72"/>
      <c r="CI86" s="72"/>
      <c r="CJ86" s="72"/>
      <c r="CK86" s="72"/>
      <c r="CL86" s="72"/>
      <c r="CM86" s="72"/>
      <c r="CN86" s="72"/>
      <c r="CO86" s="72"/>
      <c r="CP86" s="72"/>
      <c r="CQ86" s="72"/>
      <c r="CR86" s="171" t="s">
        <v>535</v>
      </c>
      <c r="CS86" s="171" t="s">
        <v>535</v>
      </c>
      <c r="CT86" s="171" t="s">
        <v>535</v>
      </c>
      <c r="CU86" s="72"/>
      <c r="CV86" s="72"/>
      <c r="CW86" s="72"/>
      <c r="CX86" s="72"/>
      <c r="CY86" s="72"/>
      <c r="CZ86" s="72"/>
      <c r="DA86" s="171" t="s">
        <v>535</v>
      </c>
      <c r="DB86" s="171" t="s">
        <v>535</v>
      </c>
      <c r="DC86" s="171" t="s">
        <v>535</v>
      </c>
      <c r="DD86" s="171" t="s">
        <v>535</v>
      </c>
      <c r="DE86" s="72"/>
      <c r="DF86" s="72"/>
      <c r="DG86" s="72"/>
      <c r="DH86" s="72"/>
      <c r="DI86" s="172"/>
    </row>
    <row r="87" spans="1:113" s="199" customFormat="1" ht="12.75" customHeight="1">
      <c r="A87" s="178" t="s">
        <v>317</v>
      </c>
      <c r="B87" s="177" t="s">
        <v>317</v>
      </c>
      <c r="C87" s="177" t="s">
        <v>317</v>
      </c>
      <c r="D87" s="73" t="s">
        <v>318</v>
      </c>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2"/>
      <c r="BJ87" s="72"/>
      <c r="BK87" s="72"/>
      <c r="BL87" s="72"/>
      <c r="BM87" s="72"/>
      <c r="BN87" s="171" t="s">
        <v>535</v>
      </c>
      <c r="BO87" s="171" t="s">
        <v>535</v>
      </c>
      <c r="BP87" s="171" t="s">
        <v>535</v>
      </c>
      <c r="BQ87" s="171" t="s">
        <v>535</v>
      </c>
      <c r="BR87" s="171" t="s">
        <v>535</v>
      </c>
      <c r="BS87" s="171" t="s">
        <v>535</v>
      </c>
      <c r="BT87" s="171" t="s">
        <v>535</v>
      </c>
      <c r="BU87" s="171" t="s">
        <v>535</v>
      </c>
      <c r="BV87" s="171" t="s">
        <v>535</v>
      </c>
      <c r="BW87" s="171" t="s">
        <v>535</v>
      </c>
      <c r="BX87" s="171" t="s">
        <v>535</v>
      </c>
      <c r="BY87" s="171" t="s">
        <v>535</v>
      </c>
      <c r="BZ87" s="171" t="s">
        <v>535</v>
      </c>
      <c r="CA87" s="79"/>
      <c r="CB87" s="79"/>
      <c r="CC87" s="79"/>
      <c r="CD87" s="79"/>
      <c r="CE87" s="79"/>
      <c r="CF87" s="72"/>
      <c r="CG87" s="72"/>
      <c r="CH87" s="72"/>
      <c r="CI87" s="72"/>
      <c r="CJ87" s="72"/>
      <c r="CK87" s="72"/>
      <c r="CL87" s="72"/>
      <c r="CM87" s="72"/>
      <c r="CN87" s="72"/>
      <c r="CO87" s="72"/>
      <c r="CP87" s="72"/>
      <c r="CQ87" s="72"/>
      <c r="CR87" s="171" t="s">
        <v>535</v>
      </c>
      <c r="CS87" s="171" t="s">
        <v>535</v>
      </c>
      <c r="CT87" s="171" t="s">
        <v>535</v>
      </c>
      <c r="CU87" s="72"/>
      <c r="CV87" s="72"/>
      <c r="CW87" s="72"/>
      <c r="CX87" s="72"/>
      <c r="CY87" s="72"/>
      <c r="CZ87" s="72"/>
      <c r="DA87" s="171" t="s">
        <v>535</v>
      </c>
      <c r="DB87" s="171" t="s">
        <v>535</v>
      </c>
      <c r="DC87" s="171" t="s">
        <v>535</v>
      </c>
      <c r="DD87" s="171" t="s">
        <v>535</v>
      </c>
      <c r="DE87" s="72"/>
      <c r="DF87" s="72"/>
      <c r="DG87" s="72"/>
      <c r="DH87" s="72"/>
      <c r="DI87" s="172"/>
    </row>
    <row r="88" spans="1:113" s="199" customFormat="1" ht="12.75" customHeight="1">
      <c r="A88" s="178" t="s">
        <v>319</v>
      </c>
      <c r="B88" s="177" t="s">
        <v>319</v>
      </c>
      <c r="C88" s="177" t="s">
        <v>319</v>
      </c>
      <c r="D88" s="73" t="s">
        <v>320</v>
      </c>
      <c r="E88" s="79">
        <v>2100942</v>
      </c>
      <c r="F88" s="79">
        <v>2100942</v>
      </c>
      <c r="G88" s="79"/>
      <c r="H88" s="79"/>
      <c r="I88" s="79"/>
      <c r="J88" s="79"/>
      <c r="K88" s="79"/>
      <c r="L88" s="79"/>
      <c r="M88" s="79"/>
      <c r="N88" s="79"/>
      <c r="O88" s="79"/>
      <c r="P88" s="79"/>
      <c r="Q88" s="79">
        <v>2100942</v>
      </c>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2"/>
      <c r="BJ88" s="72"/>
      <c r="BK88" s="72"/>
      <c r="BL88" s="72"/>
      <c r="BM88" s="72"/>
      <c r="BN88" s="171" t="s">
        <v>535</v>
      </c>
      <c r="BO88" s="171" t="s">
        <v>535</v>
      </c>
      <c r="BP88" s="171" t="s">
        <v>535</v>
      </c>
      <c r="BQ88" s="171" t="s">
        <v>535</v>
      </c>
      <c r="BR88" s="171" t="s">
        <v>535</v>
      </c>
      <c r="BS88" s="171" t="s">
        <v>535</v>
      </c>
      <c r="BT88" s="171" t="s">
        <v>535</v>
      </c>
      <c r="BU88" s="171" t="s">
        <v>535</v>
      </c>
      <c r="BV88" s="171" t="s">
        <v>535</v>
      </c>
      <c r="BW88" s="171" t="s">
        <v>535</v>
      </c>
      <c r="BX88" s="171" t="s">
        <v>535</v>
      </c>
      <c r="BY88" s="171" t="s">
        <v>535</v>
      </c>
      <c r="BZ88" s="171" t="s">
        <v>535</v>
      </c>
      <c r="CA88" s="79"/>
      <c r="CB88" s="79"/>
      <c r="CC88" s="79"/>
      <c r="CD88" s="79"/>
      <c r="CE88" s="79"/>
      <c r="CF88" s="72"/>
      <c r="CG88" s="72"/>
      <c r="CH88" s="72"/>
      <c r="CI88" s="72"/>
      <c r="CJ88" s="72"/>
      <c r="CK88" s="72"/>
      <c r="CL88" s="72"/>
      <c r="CM88" s="72"/>
      <c r="CN88" s="72"/>
      <c r="CO88" s="72"/>
      <c r="CP88" s="72"/>
      <c r="CQ88" s="72"/>
      <c r="CR88" s="171" t="s">
        <v>535</v>
      </c>
      <c r="CS88" s="171" t="s">
        <v>535</v>
      </c>
      <c r="CT88" s="171" t="s">
        <v>535</v>
      </c>
      <c r="CU88" s="72"/>
      <c r="CV88" s="72"/>
      <c r="CW88" s="72"/>
      <c r="CX88" s="72"/>
      <c r="CY88" s="72"/>
      <c r="CZ88" s="72"/>
      <c r="DA88" s="171" t="s">
        <v>535</v>
      </c>
      <c r="DB88" s="171" t="s">
        <v>535</v>
      </c>
      <c r="DC88" s="171" t="s">
        <v>535</v>
      </c>
      <c r="DD88" s="171" t="s">
        <v>535</v>
      </c>
      <c r="DE88" s="72"/>
      <c r="DF88" s="72"/>
      <c r="DG88" s="72"/>
      <c r="DH88" s="72"/>
      <c r="DI88" s="172"/>
    </row>
    <row r="89" spans="1:113" s="199" customFormat="1" ht="12.75" customHeight="1">
      <c r="A89" s="178" t="s">
        <v>321</v>
      </c>
      <c r="B89" s="177" t="s">
        <v>321</v>
      </c>
      <c r="C89" s="177" t="s">
        <v>321</v>
      </c>
      <c r="D89" s="73" t="s">
        <v>322</v>
      </c>
      <c r="E89" s="79">
        <v>2100942</v>
      </c>
      <c r="F89" s="79">
        <v>2100942</v>
      </c>
      <c r="G89" s="79"/>
      <c r="H89" s="79"/>
      <c r="I89" s="79"/>
      <c r="J89" s="79"/>
      <c r="K89" s="79"/>
      <c r="L89" s="79"/>
      <c r="M89" s="79"/>
      <c r="N89" s="79"/>
      <c r="O89" s="79"/>
      <c r="P89" s="79"/>
      <c r="Q89" s="79">
        <v>2100942</v>
      </c>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2"/>
      <c r="BJ89" s="72"/>
      <c r="BK89" s="72"/>
      <c r="BL89" s="72"/>
      <c r="BM89" s="72"/>
      <c r="BN89" s="171" t="s">
        <v>535</v>
      </c>
      <c r="BO89" s="171" t="s">
        <v>535</v>
      </c>
      <c r="BP89" s="171" t="s">
        <v>535</v>
      </c>
      <c r="BQ89" s="171" t="s">
        <v>535</v>
      </c>
      <c r="BR89" s="171" t="s">
        <v>535</v>
      </c>
      <c r="BS89" s="171" t="s">
        <v>535</v>
      </c>
      <c r="BT89" s="171" t="s">
        <v>535</v>
      </c>
      <c r="BU89" s="171" t="s">
        <v>535</v>
      </c>
      <c r="BV89" s="171" t="s">
        <v>535</v>
      </c>
      <c r="BW89" s="171" t="s">
        <v>535</v>
      </c>
      <c r="BX89" s="171" t="s">
        <v>535</v>
      </c>
      <c r="BY89" s="171" t="s">
        <v>535</v>
      </c>
      <c r="BZ89" s="171" t="s">
        <v>535</v>
      </c>
      <c r="CA89" s="79"/>
      <c r="CB89" s="79"/>
      <c r="CC89" s="79"/>
      <c r="CD89" s="79"/>
      <c r="CE89" s="79"/>
      <c r="CF89" s="72"/>
      <c r="CG89" s="72"/>
      <c r="CH89" s="72"/>
      <c r="CI89" s="72"/>
      <c r="CJ89" s="72"/>
      <c r="CK89" s="72"/>
      <c r="CL89" s="72"/>
      <c r="CM89" s="72"/>
      <c r="CN89" s="72"/>
      <c r="CO89" s="72"/>
      <c r="CP89" s="72"/>
      <c r="CQ89" s="72"/>
      <c r="CR89" s="171" t="s">
        <v>535</v>
      </c>
      <c r="CS89" s="171" t="s">
        <v>535</v>
      </c>
      <c r="CT89" s="171" t="s">
        <v>535</v>
      </c>
      <c r="CU89" s="72"/>
      <c r="CV89" s="72"/>
      <c r="CW89" s="72"/>
      <c r="CX89" s="72"/>
      <c r="CY89" s="72"/>
      <c r="CZ89" s="72"/>
      <c r="DA89" s="171" t="s">
        <v>535</v>
      </c>
      <c r="DB89" s="171" t="s">
        <v>535</v>
      </c>
      <c r="DC89" s="171" t="s">
        <v>535</v>
      </c>
      <c r="DD89" s="171" t="s">
        <v>535</v>
      </c>
      <c r="DE89" s="72"/>
      <c r="DF89" s="72"/>
      <c r="DG89" s="72"/>
      <c r="DH89" s="72"/>
      <c r="DI89" s="172"/>
    </row>
    <row r="90" spans="1:113" s="199" customFormat="1" ht="12.75" customHeight="1">
      <c r="A90" s="178" t="s">
        <v>323</v>
      </c>
      <c r="B90" s="177" t="s">
        <v>323</v>
      </c>
      <c r="C90" s="177" t="s">
        <v>323</v>
      </c>
      <c r="D90" s="73" t="s">
        <v>324</v>
      </c>
      <c r="E90" s="79">
        <v>2100942</v>
      </c>
      <c r="F90" s="79">
        <v>2100942</v>
      </c>
      <c r="G90" s="79"/>
      <c r="H90" s="79"/>
      <c r="I90" s="79"/>
      <c r="J90" s="79"/>
      <c r="K90" s="79"/>
      <c r="L90" s="79"/>
      <c r="M90" s="79"/>
      <c r="N90" s="79"/>
      <c r="O90" s="79"/>
      <c r="P90" s="79"/>
      <c r="Q90" s="79">
        <v>2100942</v>
      </c>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2"/>
      <c r="BJ90" s="72"/>
      <c r="BK90" s="72"/>
      <c r="BL90" s="72"/>
      <c r="BM90" s="72"/>
      <c r="BN90" s="171" t="s">
        <v>535</v>
      </c>
      <c r="BO90" s="171" t="s">
        <v>535</v>
      </c>
      <c r="BP90" s="171" t="s">
        <v>535</v>
      </c>
      <c r="BQ90" s="171" t="s">
        <v>535</v>
      </c>
      <c r="BR90" s="171" t="s">
        <v>535</v>
      </c>
      <c r="BS90" s="171" t="s">
        <v>535</v>
      </c>
      <c r="BT90" s="171" t="s">
        <v>535</v>
      </c>
      <c r="BU90" s="171" t="s">
        <v>535</v>
      </c>
      <c r="BV90" s="171" t="s">
        <v>535</v>
      </c>
      <c r="BW90" s="171" t="s">
        <v>535</v>
      </c>
      <c r="BX90" s="171" t="s">
        <v>535</v>
      </c>
      <c r="BY90" s="171" t="s">
        <v>535</v>
      </c>
      <c r="BZ90" s="171" t="s">
        <v>535</v>
      </c>
      <c r="CA90" s="79"/>
      <c r="CB90" s="79"/>
      <c r="CC90" s="79"/>
      <c r="CD90" s="79"/>
      <c r="CE90" s="79"/>
      <c r="CF90" s="72"/>
      <c r="CG90" s="72"/>
      <c r="CH90" s="72"/>
      <c r="CI90" s="72"/>
      <c r="CJ90" s="72"/>
      <c r="CK90" s="72"/>
      <c r="CL90" s="72"/>
      <c r="CM90" s="72"/>
      <c r="CN90" s="72"/>
      <c r="CO90" s="72"/>
      <c r="CP90" s="72"/>
      <c r="CQ90" s="72"/>
      <c r="CR90" s="171" t="s">
        <v>535</v>
      </c>
      <c r="CS90" s="171" t="s">
        <v>535</v>
      </c>
      <c r="CT90" s="171" t="s">
        <v>535</v>
      </c>
      <c r="CU90" s="72"/>
      <c r="CV90" s="72"/>
      <c r="CW90" s="72"/>
      <c r="CX90" s="72"/>
      <c r="CY90" s="72"/>
      <c r="CZ90" s="72"/>
      <c r="DA90" s="171" t="s">
        <v>535</v>
      </c>
      <c r="DB90" s="171" t="s">
        <v>535</v>
      </c>
      <c r="DC90" s="171" t="s">
        <v>535</v>
      </c>
      <c r="DD90" s="171" t="s">
        <v>535</v>
      </c>
      <c r="DE90" s="72"/>
      <c r="DF90" s="72"/>
      <c r="DG90" s="72"/>
      <c r="DH90" s="72"/>
      <c r="DI90" s="172"/>
    </row>
    <row r="91" spans="1:113" s="199" customFormat="1" ht="12.75" customHeight="1">
      <c r="A91" s="178" t="s">
        <v>325</v>
      </c>
      <c r="B91" s="177" t="s">
        <v>325</v>
      </c>
      <c r="C91" s="177" t="s">
        <v>325</v>
      </c>
      <c r="D91" s="73" t="s">
        <v>326</v>
      </c>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2"/>
      <c r="BJ91" s="72"/>
      <c r="BK91" s="72"/>
      <c r="BL91" s="72"/>
      <c r="BM91" s="72"/>
      <c r="BN91" s="171" t="s">
        <v>535</v>
      </c>
      <c r="BO91" s="171" t="s">
        <v>535</v>
      </c>
      <c r="BP91" s="171" t="s">
        <v>535</v>
      </c>
      <c r="BQ91" s="171" t="s">
        <v>535</v>
      </c>
      <c r="BR91" s="171" t="s">
        <v>535</v>
      </c>
      <c r="BS91" s="171" t="s">
        <v>535</v>
      </c>
      <c r="BT91" s="171" t="s">
        <v>535</v>
      </c>
      <c r="BU91" s="171" t="s">
        <v>535</v>
      </c>
      <c r="BV91" s="171" t="s">
        <v>535</v>
      </c>
      <c r="BW91" s="171" t="s">
        <v>535</v>
      </c>
      <c r="BX91" s="171" t="s">
        <v>535</v>
      </c>
      <c r="BY91" s="171" t="s">
        <v>535</v>
      </c>
      <c r="BZ91" s="171" t="s">
        <v>535</v>
      </c>
      <c r="CA91" s="79"/>
      <c r="CB91" s="79"/>
      <c r="CC91" s="79"/>
      <c r="CD91" s="79"/>
      <c r="CE91" s="79"/>
      <c r="CF91" s="72"/>
      <c r="CG91" s="72"/>
      <c r="CH91" s="72"/>
      <c r="CI91" s="72"/>
      <c r="CJ91" s="72"/>
      <c r="CK91" s="72"/>
      <c r="CL91" s="72"/>
      <c r="CM91" s="72"/>
      <c r="CN91" s="72"/>
      <c r="CO91" s="72"/>
      <c r="CP91" s="72"/>
      <c r="CQ91" s="72"/>
      <c r="CR91" s="171" t="s">
        <v>535</v>
      </c>
      <c r="CS91" s="171" t="s">
        <v>535</v>
      </c>
      <c r="CT91" s="171" t="s">
        <v>535</v>
      </c>
      <c r="CU91" s="72"/>
      <c r="CV91" s="72"/>
      <c r="CW91" s="72"/>
      <c r="CX91" s="72"/>
      <c r="CY91" s="72"/>
      <c r="CZ91" s="72"/>
      <c r="DA91" s="171" t="s">
        <v>535</v>
      </c>
      <c r="DB91" s="171" t="s">
        <v>535</v>
      </c>
      <c r="DC91" s="171" t="s">
        <v>535</v>
      </c>
      <c r="DD91" s="171" t="s">
        <v>535</v>
      </c>
      <c r="DE91" s="72"/>
      <c r="DF91" s="72"/>
      <c r="DG91" s="72"/>
      <c r="DH91" s="72"/>
      <c r="DI91" s="172"/>
    </row>
    <row r="92" spans="1:113" s="199" customFormat="1" ht="12.75" customHeight="1">
      <c r="A92" s="178" t="s">
        <v>327</v>
      </c>
      <c r="B92" s="177" t="s">
        <v>327</v>
      </c>
      <c r="C92" s="177" t="s">
        <v>327</v>
      </c>
      <c r="D92" s="73" t="s">
        <v>328</v>
      </c>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2"/>
      <c r="BJ92" s="72"/>
      <c r="BK92" s="72"/>
      <c r="BL92" s="72"/>
      <c r="BM92" s="72"/>
      <c r="BN92" s="171" t="s">
        <v>535</v>
      </c>
      <c r="BO92" s="171" t="s">
        <v>535</v>
      </c>
      <c r="BP92" s="171" t="s">
        <v>535</v>
      </c>
      <c r="BQ92" s="171" t="s">
        <v>535</v>
      </c>
      <c r="BR92" s="171" t="s">
        <v>535</v>
      </c>
      <c r="BS92" s="171" t="s">
        <v>535</v>
      </c>
      <c r="BT92" s="171" t="s">
        <v>535</v>
      </c>
      <c r="BU92" s="171" t="s">
        <v>535</v>
      </c>
      <c r="BV92" s="171" t="s">
        <v>535</v>
      </c>
      <c r="BW92" s="171" t="s">
        <v>535</v>
      </c>
      <c r="BX92" s="171" t="s">
        <v>535</v>
      </c>
      <c r="BY92" s="171" t="s">
        <v>535</v>
      </c>
      <c r="BZ92" s="171" t="s">
        <v>535</v>
      </c>
      <c r="CA92" s="79"/>
      <c r="CB92" s="79"/>
      <c r="CC92" s="79"/>
      <c r="CD92" s="79"/>
      <c r="CE92" s="79"/>
      <c r="CF92" s="72"/>
      <c r="CG92" s="72"/>
      <c r="CH92" s="72"/>
      <c r="CI92" s="72"/>
      <c r="CJ92" s="72"/>
      <c r="CK92" s="72"/>
      <c r="CL92" s="72"/>
      <c r="CM92" s="72"/>
      <c r="CN92" s="72"/>
      <c r="CO92" s="72"/>
      <c r="CP92" s="72"/>
      <c r="CQ92" s="72"/>
      <c r="CR92" s="171" t="s">
        <v>535</v>
      </c>
      <c r="CS92" s="171" t="s">
        <v>535</v>
      </c>
      <c r="CT92" s="171" t="s">
        <v>535</v>
      </c>
      <c r="CU92" s="72"/>
      <c r="CV92" s="72"/>
      <c r="CW92" s="72"/>
      <c r="CX92" s="72"/>
      <c r="CY92" s="72"/>
      <c r="CZ92" s="72"/>
      <c r="DA92" s="171" t="s">
        <v>535</v>
      </c>
      <c r="DB92" s="171" t="s">
        <v>535</v>
      </c>
      <c r="DC92" s="171" t="s">
        <v>535</v>
      </c>
      <c r="DD92" s="171" t="s">
        <v>535</v>
      </c>
      <c r="DE92" s="72"/>
      <c r="DF92" s="72"/>
      <c r="DG92" s="72"/>
      <c r="DH92" s="72"/>
      <c r="DI92" s="172"/>
    </row>
    <row r="93" spans="1:113" s="199" customFormat="1" ht="12.75" customHeight="1" thickBot="1">
      <c r="A93" s="179" t="s">
        <v>329</v>
      </c>
      <c r="B93" s="180" t="s">
        <v>329</v>
      </c>
      <c r="C93" s="180" t="s">
        <v>329</v>
      </c>
      <c r="D93" s="181" t="s">
        <v>330</v>
      </c>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3"/>
      <c r="BJ93" s="183"/>
      <c r="BK93" s="183"/>
      <c r="BL93" s="183"/>
      <c r="BM93" s="183"/>
      <c r="BN93" s="231" t="s">
        <v>535</v>
      </c>
      <c r="BO93" s="231" t="s">
        <v>535</v>
      </c>
      <c r="BP93" s="231" t="s">
        <v>535</v>
      </c>
      <c r="BQ93" s="231" t="s">
        <v>535</v>
      </c>
      <c r="BR93" s="231" t="s">
        <v>535</v>
      </c>
      <c r="BS93" s="231" t="s">
        <v>535</v>
      </c>
      <c r="BT93" s="231" t="s">
        <v>535</v>
      </c>
      <c r="BU93" s="231" t="s">
        <v>535</v>
      </c>
      <c r="BV93" s="231" t="s">
        <v>535</v>
      </c>
      <c r="BW93" s="231" t="s">
        <v>535</v>
      </c>
      <c r="BX93" s="231" t="s">
        <v>535</v>
      </c>
      <c r="BY93" s="231" t="s">
        <v>535</v>
      </c>
      <c r="BZ93" s="231" t="s">
        <v>535</v>
      </c>
      <c r="CA93" s="182"/>
      <c r="CB93" s="182"/>
      <c r="CC93" s="182"/>
      <c r="CD93" s="182"/>
      <c r="CE93" s="182"/>
      <c r="CF93" s="183"/>
      <c r="CG93" s="183"/>
      <c r="CH93" s="183"/>
      <c r="CI93" s="183"/>
      <c r="CJ93" s="183"/>
      <c r="CK93" s="183"/>
      <c r="CL93" s="183"/>
      <c r="CM93" s="183"/>
      <c r="CN93" s="183"/>
      <c r="CO93" s="183"/>
      <c r="CP93" s="183"/>
      <c r="CQ93" s="183"/>
      <c r="CR93" s="231" t="s">
        <v>535</v>
      </c>
      <c r="CS93" s="231" t="s">
        <v>535</v>
      </c>
      <c r="CT93" s="231" t="s">
        <v>535</v>
      </c>
      <c r="CU93" s="183"/>
      <c r="CV93" s="183"/>
      <c r="CW93" s="183"/>
      <c r="CX93" s="183"/>
      <c r="CY93" s="183"/>
      <c r="CZ93" s="183"/>
      <c r="DA93" s="231" t="s">
        <v>535</v>
      </c>
      <c r="DB93" s="231" t="s">
        <v>535</v>
      </c>
      <c r="DC93" s="231" t="s">
        <v>535</v>
      </c>
      <c r="DD93" s="231" t="s">
        <v>535</v>
      </c>
      <c r="DE93" s="183"/>
      <c r="DF93" s="183"/>
      <c r="DG93" s="183"/>
      <c r="DH93" s="183"/>
      <c r="DI93" s="184"/>
    </row>
    <row r="94" spans="1:113" s="199" customFormat="1" ht="12.75" customHeight="1" thickTop="1">
      <c r="A94" s="232"/>
      <c r="B94" s="233"/>
      <c r="C94" s="233"/>
      <c r="D94" s="188"/>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96" t="s">
        <v>337</v>
      </c>
      <c r="BF94" s="186"/>
      <c r="BG94" s="186"/>
      <c r="BH94" s="186"/>
      <c r="BI94" s="188"/>
      <c r="BJ94" s="188"/>
      <c r="BK94" s="188"/>
      <c r="BL94" s="188"/>
      <c r="BM94" s="188"/>
      <c r="BN94" s="188"/>
      <c r="BO94" s="188"/>
      <c r="BP94" s="188"/>
      <c r="BQ94" s="188"/>
      <c r="BR94" s="188"/>
      <c r="BS94" s="188"/>
      <c r="BT94" s="188"/>
      <c r="BU94" s="188"/>
      <c r="BV94" s="188"/>
      <c r="BW94" s="188"/>
      <c r="BX94" s="188"/>
      <c r="BY94" s="188"/>
      <c r="BZ94" s="188"/>
      <c r="CA94" s="186"/>
      <c r="CB94" s="186"/>
      <c r="CC94" s="186"/>
      <c r="CD94" s="186"/>
      <c r="CE94" s="186"/>
      <c r="CF94" s="188"/>
      <c r="CG94" s="188"/>
      <c r="CH94" s="188"/>
      <c r="CI94" s="188"/>
      <c r="CJ94" s="188"/>
      <c r="CK94" s="188"/>
      <c r="CL94" s="188"/>
      <c r="CM94" s="188"/>
      <c r="CN94" s="188"/>
      <c r="CO94" s="188"/>
      <c r="CP94" s="188"/>
      <c r="CQ94" s="188"/>
      <c r="CR94" s="188"/>
      <c r="CS94" s="188"/>
      <c r="CT94" s="188"/>
      <c r="CU94" s="188"/>
      <c r="CV94" s="188"/>
      <c r="CW94" s="188"/>
      <c r="CX94" s="188"/>
      <c r="CY94" s="188"/>
      <c r="CZ94" s="188"/>
      <c r="DA94" s="188"/>
      <c r="DB94" s="188"/>
      <c r="DC94" s="188"/>
      <c r="DD94" s="188"/>
      <c r="DE94" s="188"/>
      <c r="DF94" s="188"/>
      <c r="DG94" s="188"/>
      <c r="DH94" s="188"/>
      <c r="DI94" s="197"/>
    </row>
  </sheetData>
  <mergeCells count="210">
    <mergeCell ref="A94:C94"/>
    <mergeCell ref="A89:C89"/>
    <mergeCell ref="A90:C90"/>
    <mergeCell ref="A91:C91"/>
    <mergeCell ref="A92:C92"/>
    <mergeCell ref="A93:C93"/>
    <mergeCell ref="A84:C84"/>
    <mergeCell ref="A85:C85"/>
    <mergeCell ref="A86:C86"/>
    <mergeCell ref="A87:C87"/>
    <mergeCell ref="A88:C88"/>
    <mergeCell ref="A79:C79"/>
    <mergeCell ref="A80:C80"/>
    <mergeCell ref="A81:C81"/>
    <mergeCell ref="A82:C82"/>
    <mergeCell ref="A83:C83"/>
    <mergeCell ref="A74:C74"/>
    <mergeCell ref="A75:C75"/>
    <mergeCell ref="A76:C76"/>
    <mergeCell ref="A77:C77"/>
    <mergeCell ref="A78:C78"/>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DF5:DF7"/>
    <mergeCell ref="DG5:DG7"/>
    <mergeCell ref="DH5:DH7"/>
    <mergeCell ref="DI5:DI7"/>
    <mergeCell ref="A8:A9"/>
    <mergeCell ref="B8:B9"/>
    <mergeCell ref="C8:C9"/>
    <mergeCell ref="DA5:DA7"/>
    <mergeCell ref="DB5:DB7"/>
    <mergeCell ref="DC5:DC7"/>
    <mergeCell ref="DD5:DD7"/>
    <mergeCell ref="DE5:DE7"/>
    <mergeCell ref="CV5:CV7"/>
    <mergeCell ref="CW5:CW7"/>
    <mergeCell ref="CX5:CX7"/>
    <mergeCell ref="CY5:CY7"/>
    <mergeCell ref="CZ5:CZ7"/>
    <mergeCell ref="CQ5:CQ7"/>
    <mergeCell ref="CR5:CR7"/>
    <mergeCell ref="CS5:CS7"/>
    <mergeCell ref="CT5:CT7"/>
    <mergeCell ref="CU5:CU7"/>
    <mergeCell ref="CL5:CL7"/>
    <mergeCell ref="CM5:CM7"/>
    <mergeCell ref="CN5:CN7"/>
    <mergeCell ref="CO5:CO7"/>
    <mergeCell ref="CP5:CP7"/>
    <mergeCell ref="CG5:CG7"/>
    <mergeCell ref="CH5:CH7"/>
    <mergeCell ref="CI5:CI7"/>
    <mergeCell ref="CJ5:CJ7"/>
    <mergeCell ref="CK5:CK7"/>
    <mergeCell ref="CB5:CB7"/>
    <mergeCell ref="CC5:CC7"/>
    <mergeCell ref="CD5:CD7"/>
    <mergeCell ref="CE5:CE7"/>
    <mergeCell ref="CF5:CF7"/>
    <mergeCell ref="BW5:BW7"/>
    <mergeCell ref="BX5:BX7"/>
    <mergeCell ref="BY5:BY7"/>
    <mergeCell ref="BZ5:BZ7"/>
    <mergeCell ref="CA5:CA7"/>
    <mergeCell ref="BR5:BR7"/>
    <mergeCell ref="BS5:BS7"/>
    <mergeCell ref="BT5:BT7"/>
    <mergeCell ref="BU5:BU7"/>
    <mergeCell ref="BV5:BV7"/>
    <mergeCell ref="BM5:BM7"/>
    <mergeCell ref="BN5:BN7"/>
    <mergeCell ref="BO5:BO7"/>
    <mergeCell ref="BP5:BP7"/>
    <mergeCell ref="BQ5:BQ7"/>
    <mergeCell ref="BH5:BH7"/>
    <mergeCell ref="BI5:BI7"/>
    <mergeCell ref="BJ5:BJ7"/>
    <mergeCell ref="BK5:BK7"/>
    <mergeCell ref="BL5:BL7"/>
    <mergeCell ref="BC5:BC7"/>
    <mergeCell ref="BD5:BD7"/>
    <mergeCell ref="BE5:BE7"/>
    <mergeCell ref="BF5:BF7"/>
    <mergeCell ref="BG5:BG7"/>
    <mergeCell ref="AX5:AX7"/>
    <mergeCell ref="AY5:AY7"/>
    <mergeCell ref="AZ5:AZ7"/>
    <mergeCell ref="BA5:BA7"/>
    <mergeCell ref="BB5:BB7"/>
    <mergeCell ref="AS5:AS7"/>
    <mergeCell ref="AT5:AT7"/>
    <mergeCell ref="AU5:AU7"/>
    <mergeCell ref="AV5:AV7"/>
    <mergeCell ref="AW5:AW7"/>
    <mergeCell ref="AN5:AN7"/>
    <mergeCell ref="AO5:AO7"/>
    <mergeCell ref="AP5:AP7"/>
    <mergeCell ref="AQ5:AQ7"/>
    <mergeCell ref="AR5:AR7"/>
    <mergeCell ref="AI5:AI7"/>
    <mergeCell ref="AJ5:AJ7"/>
    <mergeCell ref="AK5:AK7"/>
    <mergeCell ref="AL5:AL7"/>
    <mergeCell ref="AM5:AM7"/>
    <mergeCell ref="AD5:AD7"/>
    <mergeCell ref="AE5:AE7"/>
    <mergeCell ref="AF5:AF7"/>
    <mergeCell ref="AG5:AG7"/>
    <mergeCell ref="AH5:AH7"/>
    <mergeCell ref="Y5:Y7"/>
    <mergeCell ref="Z5:Z7"/>
    <mergeCell ref="AA5:AA7"/>
    <mergeCell ref="AB5:AB7"/>
    <mergeCell ref="AC5:AC7"/>
    <mergeCell ref="T5:T7"/>
    <mergeCell ref="U5:U7"/>
    <mergeCell ref="V5:V7"/>
    <mergeCell ref="W5:W7"/>
    <mergeCell ref="X5:X7"/>
    <mergeCell ref="CR4:CT4"/>
    <mergeCell ref="CU4:CZ4"/>
    <mergeCell ref="DA4:DD4"/>
    <mergeCell ref="DE4:DI4"/>
    <mergeCell ref="A5:C7"/>
    <mergeCell ref="D5:D7"/>
    <mergeCell ref="F5:F7"/>
    <mergeCell ref="G5:G7"/>
    <mergeCell ref="H5:H7"/>
    <mergeCell ref="I5:I7"/>
    <mergeCell ref="J5:J7"/>
    <mergeCell ref="K5:K7"/>
    <mergeCell ref="L5:L7"/>
    <mergeCell ref="M5:M7"/>
    <mergeCell ref="N5:N7"/>
    <mergeCell ref="O5:O7"/>
    <mergeCell ref="T4:AU4"/>
    <mergeCell ref="AV4:BH4"/>
    <mergeCell ref="BI4:BM4"/>
    <mergeCell ref="BN4:BZ4"/>
    <mergeCell ref="CA4:CQ4"/>
    <mergeCell ref="E4:E7"/>
    <mergeCell ref="F4:S4"/>
    <mergeCell ref="P5:P7"/>
    <mergeCell ref="Q5:Q7"/>
    <mergeCell ref="R5:R7"/>
    <mergeCell ref="S5:S7"/>
    <mergeCell ref="A4:D4"/>
    <mergeCell ref="A10:C10"/>
    <mergeCell ref="A11:C11"/>
    <mergeCell ref="A12:C12"/>
    <mergeCell ref="A13:C13"/>
    <mergeCell ref="A14:C14"/>
    <mergeCell ref="A15:C15"/>
    <mergeCell ref="A16:C16"/>
    <mergeCell ref="A17:C17"/>
    <mergeCell ref="A18:C18"/>
  </mergeCells>
  <phoneticPr fontId="58"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M12" sqref="M12"/>
    </sheetView>
  </sheetViews>
  <sheetFormatPr defaultColWidth="9" defaultRowHeight="14.25"/>
  <cols>
    <col min="1" max="1" width="13" style="15" customWidth="1"/>
    <col min="2" max="2" width="43.33203125" style="16" customWidth="1"/>
    <col min="3" max="3" width="14.83203125" style="16" customWidth="1"/>
    <col min="4" max="4" width="14.83203125" style="243" customWidth="1"/>
    <col min="5" max="5" width="15.33203125" style="244" customWidth="1"/>
    <col min="6" max="6" width="14.6640625" style="244" customWidth="1"/>
    <col min="7" max="7" width="16" style="244"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45" t="s">
        <v>78</v>
      </c>
      <c r="B1" s="46"/>
      <c r="C1" s="46"/>
      <c r="D1" s="46"/>
      <c r="E1" s="46"/>
      <c r="F1" s="46"/>
      <c r="G1" s="46"/>
      <c r="H1" s="46"/>
    </row>
    <row r="2" spans="1:8" ht="15" customHeight="1">
      <c r="A2" s="3"/>
      <c r="B2" s="17"/>
      <c r="C2" s="17"/>
      <c r="D2" s="235"/>
      <c r="E2" s="235"/>
      <c r="F2" s="236"/>
      <c r="G2" s="237"/>
      <c r="H2" s="5" t="s">
        <v>79</v>
      </c>
    </row>
    <row r="3" spans="1:8" ht="15" customHeight="1">
      <c r="A3" s="95" t="s">
        <v>154</v>
      </c>
      <c r="B3" s="47"/>
      <c r="C3" s="18"/>
      <c r="D3" s="238"/>
      <c r="E3" s="236"/>
      <c r="F3" s="236"/>
      <c r="G3" s="236"/>
      <c r="H3" s="5" t="s">
        <v>4</v>
      </c>
    </row>
    <row r="4" spans="1:8" ht="20.25" customHeight="1">
      <c r="A4" s="57" t="s">
        <v>41</v>
      </c>
      <c r="B4" s="55" t="s">
        <v>42</v>
      </c>
      <c r="C4" s="55" t="s">
        <v>28</v>
      </c>
      <c r="D4" s="239" t="s">
        <v>80</v>
      </c>
      <c r="E4" s="239" t="s">
        <v>81</v>
      </c>
      <c r="F4" s="239"/>
      <c r="G4" s="239"/>
      <c r="H4" s="56" t="s">
        <v>29</v>
      </c>
    </row>
    <row r="5" spans="1:8" ht="20.25" customHeight="1">
      <c r="A5" s="58"/>
      <c r="B5" s="55"/>
      <c r="C5" s="55"/>
      <c r="D5" s="239"/>
      <c r="E5" s="240" t="s">
        <v>45</v>
      </c>
      <c r="F5" s="240" t="s">
        <v>50</v>
      </c>
      <c r="G5" s="240" t="s">
        <v>51</v>
      </c>
      <c r="H5" s="56"/>
    </row>
    <row r="6" spans="1:8" ht="21" customHeight="1">
      <c r="A6" s="154" t="s">
        <v>45</v>
      </c>
      <c r="B6" s="154"/>
      <c r="C6" s="155"/>
      <c r="D6" s="241">
        <v>155000</v>
      </c>
      <c r="E6" s="241">
        <v>155000</v>
      </c>
      <c r="F6" s="241"/>
      <c r="G6" s="241">
        <v>155000</v>
      </c>
      <c r="H6" s="155"/>
    </row>
    <row r="7" spans="1:8" ht="29.1" customHeight="1">
      <c r="A7" s="158" t="s">
        <v>282</v>
      </c>
      <c r="B7" s="159" t="s">
        <v>83</v>
      </c>
      <c r="C7" s="160"/>
      <c r="D7" s="242">
        <v>150000</v>
      </c>
      <c r="E7" s="242">
        <v>150000</v>
      </c>
      <c r="F7" s="242"/>
      <c r="G7" s="242">
        <v>150000</v>
      </c>
      <c r="H7" s="160"/>
    </row>
    <row r="8" spans="1:8" ht="29.1" customHeight="1">
      <c r="A8" s="158" t="s">
        <v>287</v>
      </c>
      <c r="B8" s="159" t="s">
        <v>288</v>
      </c>
      <c r="C8" s="160"/>
      <c r="D8" s="242">
        <v>150000</v>
      </c>
      <c r="E8" s="242">
        <v>150000</v>
      </c>
      <c r="F8" s="242"/>
      <c r="G8" s="242">
        <v>150000</v>
      </c>
      <c r="H8" s="160"/>
    </row>
    <row r="9" spans="1:8" ht="29.1" customHeight="1">
      <c r="A9" s="156" t="s">
        <v>289</v>
      </c>
      <c r="B9" s="157" t="s">
        <v>290</v>
      </c>
      <c r="C9" s="160"/>
      <c r="D9" s="242">
        <v>150000</v>
      </c>
      <c r="E9" s="242">
        <v>150000</v>
      </c>
      <c r="F9" s="242"/>
      <c r="G9" s="242">
        <v>150000</v>
      </c>
      <c r="H9" s="160"/>
    </row>
    <row r="10" spans="1:8" ht="29.1" customHeight="1">
      <c r="A10" s="158" t="s">
        <v>331</v>
      </c>
      <c r="B10" s="159" t="s">
        <v>332</v>
      </c>
      <c r="C10" s="160"/>
      <c r="D10" s="242">
        <v>5000</v>
      </c>
      <c r="E10" s="242">
        <v>5000</v>
      </c>
      <c r="F10" s="242"/>
      <c r="G10" s="242">
        <v>5000</v>
      </c>
      <c r="H10" s="160"/>
    </row>
    <row r="11" spans="1:8" ht="29.1" customHeight="1">
      <c r="A11" s="158" t="s">
        <v>333</v>
      </c>
      <c r="B11" s="159" t="s">
        <v>334</v>
      </c>
      <c r="C11" s="160"/>
      <c r="D11" s="242">
        <v>5000</v>
      </c>
      <c r="E11" s="242">
        <v>5000</v>
      </c>
      <c r="F11" s="242"/>
      <c r="G11" s="242">
        <v>5000</v>
      </c>
      <c r="H11" s="160"/>
    </row>
    <row r="12" spans="1:8" ht="21" customHeight="1">
      <c r="A12" s="161">
        <v>2296002</v>
      </c>
      <c r="B12" s="157" t="s">
        <v>336</v>
      </c>
      <c r="C12" s="162"/>
      <c r="D12" s="242">
        <v>5000</v>
      </c>
      <c r="E12" s="242">
        <v>5000</v>
      </c>
      <c r="F12" s="242"/>
      <c r="G12" s="242">
        <v>5000</v>
      </c>
      <c r="H12" s="162"/>
    </row>
    <row r="13" spans="1:8" ht="21" customHeight="1">
      <c r="E13" s="243"/>
      <c r="F13" s="243"/>
      <c r="G13" s="243"/>
    </row>
    <row r="14" spans="1:8" ht="21" customHeight="1">
      <c r="E14" s="243"/>
      <c r="F14" s="243"/>
      <c r="G14" s="243"/>
    </row>
    <row r="15" spans="1:8" ht="21" customHeight="1">
      <c r="E15" s="243"/>
      <c r="F15" s="243"/>
      <c r="G15" s="243"/>
    </row>
    <row r="16" spans="1:8" ht="21" customHeight="1">
      <c r="E16" s="243"/>
      <c r="F16" s="243"/>
      <c r="G16" s="243"/>
    </row>
    <row r="17" spans="5:7" ht="21" customHeight="1">
      <c r="E17" s="243"/>
      <c r="F17" s="243"/>
      <c r="G17" s="243"/>
    </row>
    <row r="18" spans="5:7" ht="21" customHeight="1">
      <c r="E18" s="243"/>
      <c r="F18" s="243"/>
      <c r="G18" s="243"/>
    </row>
    <row r="19" spans="5:7" ht="21" customHeight="1">
      <c r="E19" s="243"/>
      <c r="F19" s="243"/>
      <c r="G19" s="243"/>
    </row>
    <row r="20" spans="5:7" ht="21" customHeight="1">
      <c r="E20" s="243"/>
      <c r="F20" s="243"/>
      <c r="G20" s="243"/>
    </row>
    <row r="21" spans="5:7" ht="21" customHeight="1">
      <c r="E21" s="243"/>
      <c r="F21" s="243"/>
      <c r="G21" s="243"/>
    </row>
    <row r="22" spans="5:7" ht="21" customHeight="1">
      <c r="E22" s="243"/>
      <c r="F22" s="243"/>
      <c r="G22" s="243"/>
    </row>
    <row r="23" spans="5:7" ht="21" customHeight="1">
      <c r="E23" s="243"/>
      <c r="F23" s="243"/>
      <c r="G23" s="243"/>
    </row>
    <row r="24" spans="5:7" ht="21" customHeight="1">
      <c r="E24" s="243"/>
      <c r="F24" s="243"/>
      <c r="G24" s="243"/>
    </row>
    <row r="25" spans="5:7" ht="21" customHeight="1">
      <c r="E25" s="243"/>
      <c r="F25" s="243"/>
      <c r="G25" s="243"/>
    </row>
    <row r="26" spans="5:7" ht="21" customHeight="1">
      <c r="E26" s="243"/>
      <c r="F26" s="243"/>
      <c r="G26" s="243"/>
    </row>
    <row r="27" spans="5:7">
      <c r="E27" s="243"/>
      <c r="F27" s="243"/>
      <c r="G27" s="243"/>
    </row>
    <row r="28" spans="5:7">
      <c r="E28" s="243"/>
      <c r="F28" s="243"/>
      <c r="G28" s="243"/>
    </row>
    <row r="29" spans="5:7">
      <c r="E29" s="243"/>
      <c r="F29" s="243"/>
      <c r="G29" s="243"/>
    </row>
    <row r="30" spans="5:7">
      <c r="E30" s="243"/>
      <c r="F30" s="243"/>
      <c r="G30" s="243"/>
    </row>
    <row r="31" spans="5:7">
      <c r="E31" s="243"/>
      <c r="F31" s="243"/>
      <c r="G31" s="243"/>
    </row>
    <row r="32" spans="5:7">
      <c r="E32" s="243"/>
      <c r="F32" s="243"/>
      <c r="G32" s="243"/>
    </row>
    <row r="33" spans="5:7">
      <c r="E33" s="243"/>
      <c r="F33" s="243"/>
      <c r="G33" s="243"/>
    </row>
    <row r="34" spans="5:7">
      <c r="E34" s="243"/>
      <c r="F34" s="243"/>
      <c r="G34" s="243"/>
    </row>
    <row r="35" spans="5:7">
      <c r="E35" s="243"/>
      <c r="F35" s="243"/>
      <c r="G35" s="243"/>
    </row>
    <row r="36" spans="5:7">
      <c r="E36" s="243"/>
      <c r="F36" s="243"/>
      <c r="G36" s="243"/>
    </row>
    <row r="37" spans="5:7">
      <c r="E37" s="243"/>
      <c r="F37" s="243"/>
      <c r="G37" s="243"/>
    </row>
    <row r="38" spans="5:7">
      <c r="E38" s="243"/>
      <c r="F38" s="243"/>
      <c r="G38" s="243"/>
    </row>
    <row r="39" spans="5:7">
      <c r="E39" s="243"/>
      <c r="F39" s="243"/>
      <c r="G39" s="243"/>
    </row>
    <row r="40" spans="5:7">
      <c r="E40" s="243"/>
      <c r="F40" s="243"/>
      <c r="G40" s="243"/>
    </row>
    <row r="41" spans="5:7">
      <c r="E41" s="243"/>
      <c r="F41" s="243"/>
      <c r="G41" s="243"/>
    </row>
    <row r="42" spans="5:7">
      <c r="E42" s="243"/>
      <c r="F42" s="243"/>
      <c r="G42" s="243"/>
    </row>
    <row r="43" spans="5:7">
      <c r="E43" s="243"/>
      <c r="F43" s="243"/>
      <c r="G43" s="243"/>
    </row>
    <row r="44" spans="5:7">
      <c r="E44" s="243"/>
      <c r="F44" s="243"/>
      <c r="G44" s="243"/>
    </row>
    <row r="45" spans="5:7">
      <c r="E45" s="243"/>
      <c r="F45" s="243"/>
      <c r="G45" s="243"/>
    </row>
    <row r="46" spans="5:7">
      <c r="E46" s="243"/>
      <c r="F46" s="243"/>
      <c r="G46" s="243"/>
    </row>
    <row r="47" spans="5:7">
      <c r="E47" s="243"/>
      <c r="F47" s="243"/>
      <c r="G47" s="243"/>
    </row>
    <row r="48" spans="5:7">
      <c r="E48" s="243"/>
      <c r="F48" s="243"/>
      <c r="G48" s="243"/>
    </row>
    <row r="49" spans="5:7">
      <c r="E49" s="243"/>
      <c r="F49" s="243"/>
      <c r="G49" s="243"/>
    </row>
    <row r="50" spans="5:7">
      <c r="E50" s="243"/>
      <c r="F50" s="243"/>
      <c r="G50" s="243"/>
    </row>
    <row r="51" spans="5:7">
      <c r="E51" s="243"/>
      <c r="F51" s="243"/>
      <c r="G51" s="243"/>
    </row>
    <row r="52" spans="5:7">
      <c r="E52" s="243"/>
      <c r="F52" s="243"/>
      <c r="G52" s="243"/>
    </row>
    <row r="53" spans="5:7">
      <c r="E53" s="243"/>
      <c r="F53" s="243"/>
      <c r="G53" s="243"/>
    </row>
    <row r="54" spans="5:7">
      <c r="E54" s="243"/>
      <c r="F54" s="243"/>
      <c r="G54" s="243"/>
    </row>
    <row r="55" spans="5:7">
      <c r="E55" s="243"/>
      <c r="F55" s="243"/>
      <c r="G55" s="243"/>
    </row>
    <row r="56" spans="5:7">
      <c r="E56" s="243"/>
      <c r="F56" s="243"/>
      <c r="G56" s="243"/>
    </row>
    <row r="57" spans="5:7">
      <c r="E57" s="243"/>
      <c r="F57" s="243"/>
      <c r="G57" s="243"/>
    </row>
    <row r="58" spans="5:7">
      <c r="E58" s="243"/>
      <c r="F58" s="243"/>
      <c r="G58" s="243"/>
    </row>
    <row r="59" spans="5:7">
      <c r="E59" s="243"/>
      <c r="F59" s="243"/>
      <c r="G59" s="243"/>
    </row>
    <row r="60" spans="5:7">
      <c r="E60" s="243"/>
      <c r="F60" s="243"/>
      <c r="G60" s="243"/>
    </row>
    <row r="61" spans="5:7">
      <c r="E61" s="243"/>
      <c r="F61" s="243"/>
      <c r="G61" s="243"/>
    </row>
    <row r="62" spans="5:7">
      <c r="E62" s="243"/>
      <c r="F62" s="243"/>
      <c r="G62" s="243"/>
    </row>
    <row r="63" spans="5:7">
      <c r="E63" s="243"/>
      <c r="F63" s="243"/>
      <c r="G63" s="243"/>
    </row>
    <row r="64" spans="5:7">
      <c r="E64" s="243"/>
      <c r="F64" s="243"/>
      <c r="G64" s="243"/>
    </row>
    <row r="65" spans="5:7">
      <c r="E65" s="243"/>
      <c r="F65" s="243"/>
      <c r="G65" s="243"/>
    </row>
    <row r="66" spans="5:7">
      <c r="E66" s="243"/>
      <c r="F66" s="243"/>
      <c r="G66" s="243"/>
    </row>
    <row r="67" spans="5:7">
      <c r="E67" s="243"/>
      <c r="F67" s="243"/>
      <c r="G67" s="243"/>
    </row>
    <row r="68" spans="5:7">
      <c r="E68" s="243"/>
      <c r="F68" s="243"/>
      <c r="G68" s="243"/>
    </row>
    <row r="69" spans="5:7">
      <c r="E69" s="243"/>
      <c r="F69" s="243"/>
      <c r="G69" s="243"/>
    </row>
    <row r="70" spans="5:7">
      <c r="E70" s="243"/>
      <c r="F70" s="243"/>
      <c r="G70" s="243"/>
    </row>
    <row r="71" spans="5:7">
      <c r="E71" s="243"/>
      <c r="F71" s="243"/>
      <c r="G71" s="243"/>
    </row>
    <row r="72" spans="5:7">
      <c r="E72" s="243"/>
      <c r="F72" s="243"/>
      <c r="G72" s="243"/>
    </row>
    <row r="73" spans="5:7">
      <c r="E73" s="243"/>
      <c r="F73" s="243"/>
      <c r="G73" s="243"/>
    </row>
    <row r="74" spans="5:7">
      <c r="E74" s="243"/>
      <c r="F74" s="243"/>
      <c r="G74" s="243"/>
    </row>
    <row r="75" spans="5:7">
      <c r="E75" s="243"/>
      <c r="F75" s="243"/>
      <c r="G75" s="243"/>
    </row>
    <row r="76" spans="5:7">
      <c r="E76" s="243"/>
      <c r="F76" s="243"/>
      <c r="G76" s="243"/>
    </row>
    <row r="77" spans="5:7">
      <c r="E77" s="243"/>
      <c r="F77" s="243"/>
      <c r="G77" s="243"/>
    </row>
    <row r="78" spans="5:7">
      <c r="E78" s="243"/>
      <c r="F78" s="243"/>
      <c r="G78" s="243"/>
    </row>
    <row r="79" spans="5:7">
      <c r="E79" s="243"/>
      <c r="F79" s="243"/>
      <c r="G79" s="243"/>
    </row>
    <row r="80" spans="5:7">
      <c r="E80" s="243"/>
      <c r="F80" s="243"/>
      <c r="G80" s="243"/>
    </row>
    <row r="81" spans="5:7">
      <c r="E81" s="243"/>
      <c r="F81" s="243"/>
      <c r="G81" s="243"/>
    </row>
    <row r="82" spans="5:7">
      <c r="E82" s="243"/>
      <c r="F82" s="243"/>
      <c r="G82" s="243"/>
    </row>
    <row r="83" spans="5:7">
      <c r="E83" s="243"/>
      <c r="F83" s="243"/>
      <c r="G83" s="243"/>
    </row>
    <row r="84" spans="5:7">
      <c r="E84" s="243"/>
      <c r="F84" s="243"/>
      <c r="G84" s="243"/>
    </row>
    <row r="85" spans="5:7">
      <c r="E85" s="243"/>
      <c r="F85" s="243"/>
      <c r="G85" s="243"/>
    </row>
    <row r="86" spans="5:7">
      <c r="E86" s="243"/>
      <c r="F86" s="243"/>
      <c r="G86" s="243"/>
    </row>
    <row r="87" spans="5:7">
      <c r="E87" s="243"/>
      <c r="F87" s="243"/>
      <c r="G87" s="243"/>
    </row>
    <row r="88" spans="5:7">
      <c r="E88" s="243"/>
      <c r="F88" s="243"/>
      <c r="G88" s="243"/>
    </row>
    <row r="89" spans="5:7">
      <c r="E89" s="243"/>
      <c r="F89" s="243"/>
      <c r="G89" s="243"/>
    </row>
    <row r="90" spans="5:7">
      <c r="E90" s="243"/>
      <c r="F90" s="243"/>
      <c r="G90" s="243"/>
    </row>
    <row r="91" spans="5:7">
      <c r="E91" s="243"/>
      <c r="F91" s="243"/>
      <c r="G91" s="243"/>
    </row>
    <row r="92" spans="5:7">
      <c r="E92" s="243"/>
      <c r="F92" s="243"/>
      <c r="G92" s="243"/>
    </row>
    <row r="93" spans="5:7">
      <c r="E93" s="243"/>
      <c r="F93" s="243"/>
      <c r="G93" s="243"/>
    </row>
    <row r="94" spans="5:7">
      <c r="E94" s="243"/>
      <c r="F94" s="243"/>
      <c r="G94" s="243"/>
    </row>
    <row r="95" spans="5:7">
      <c r="E95" s="243"/>
      <c r="F95" s="243"/>
      <c r="G95" s="243"/>
    </row>
    <row r="96" spans="5:7">
      <c r="E96" s="243"/>
      <c r="F96" s="243"/>
      <c r="G96" s="243"/>
    </row>
    <row r="97" spans="5:7">
      <c r="E97" s="243"/>
      <c r="F97" s="243"/>
      <c r="G97" s="243"/>
    </row>
    <row r="98" spans="5:7">
      <c r="E98" s="243"/>
      <c r="F98" s="243"/>
      <c r="G98" s="243"/>
    </row>
    <row r="99" spans="5:7">
      <c r="E99" s="243"/>
      <c r="F99" s="243"/>
      <c r="G99" s="243"/>
    </row>
    <row r="100" spans="5:7">
      <c r="E100" s="243"/>
      <c r="F100" s="243"/>
      <c r="G100" s="243"/>
    </row>
    <row r="101" spans="5:7">
      <c r="E101" s="243"/>
      <c r="F101" s="243"/>
      <c r="G101" s="243"/>
    </row>
    <row r="102" spans="5:7">
      <c r="E102" s="243"/>
      <c r="F102" s="243"/>
      <c r="G102" s="243"/>
    </row>
    <row r="103" spans="5:7">
      <c r="E103" s="243"/>
      <c r="F103" s="243"/>
      <c r="G103" s="243"/>
    </row>
    <row r="104" spans="5:7">
      <c r="E104" s="243"/>
      <c r="F104" s="243"/>
      <c r="G104" s="243"/>
    </row>
    <row r="105" spans="5:7">
      <c r="E105" s="243"/>
      <c r="F105" s="243"/>
      <c r="G105" s="243"/>
    </row>
    <row r="106" spans="5:7">
      <c r="E106" s="243"/>
      <c r="F106" s="243"/>
      <c r="G106" s="243"/>
    </row>
    <row r="107" spans="5:7">
      <c r="E107" s="243"/>
      <c r="F107" s="243"/>
      <c r="G107" s="243"/>
    </row>
    <row r="108" spans="5:7">
      <c r="E108" s="243"/>
      <c r="F108" s="243"/>
      <c r="G108" s="243"/>
    </row>
    <row r="109" spans="5:7">
      <c r="E109" s="243"/>
      <c r="F109" s="243"/>
      <c r="G109" s="243"/>
    </row>
    <row r="110" spans="5:7">
      <c r="E110" s="243"/>
      <c r="F110" s="243"/>
      <c r="G110" s="243"/>
    </row>
    <row r="111" spans="5:7">
      <c r="E111" s="243"/>
      <c r="F111" s="243"/>
      <c r="G111" s="243"/>
    </row>
    <row r="112" spans="5:7">
      <c r="E112" s="243"/>
      <c r="F112" s="243"/>
      <c r="G112" s="243"/>
    </row>
    <row r="113" spans="5:7">
      <c r="E113" s="243"/>
      <c r="F113" s="243"/>
      <c r="G113" s="243"/>
    </row>
    <row r="114" spans="5:7">
      <c r="E114" s="243"/>
      <c r="F114" s="243"/>
      <c r="G114" s="243"/>
    </row>
    <row r="115" spans="5:7">
      <c r="E115" s="243"/>
      <c r="F115" s="243"/>
      <c r="G115" s="243"/>
    </row>
    <row r="116" spans="5:7">
      <c r="E116" s="243"/>
      <c r="F116" s="243"/>
      <c r="G116" s="243"/>
    </row>
    <row r="117" spans="5:7">
      <c r="E117" s="243"/>
      <c r="F117" s="243"/>
      <c r="G117" s="243"/>
    </row>
    <row r="118" spans="5:7">
      <c r="E118" s="243"/>
      <c r="F118" s="243"/>
      <c r="G118" s="243"/>
    </row>
    <row r="119" spans="5:7">
      <c r="E119" s="243"/>
      <c r="F119" s="243"/>
      <c r="G119" s="243"/>
    </row>
    <row r="120" spans="5:7">
      <c r="E120" s="243"/>
      <c r="F120" s="243"/>
      <c r="G120" s="243"/>
    </row>
    <row r="121" spans="5:7">
      <c r="E121" s="243"/>
      <c r="F121" s="243"/>
      <c r="G121" s="243"/>
    </row>
    <row r="122" spans="5:7">
      <c r="E122" s="243"/>
      <c r="F122" s="243"/>
      <c r="G122" s="243"/>
    </row>
    <row r="123" spans="5:7">
      <c r="E123" s="243"/>
      <c r="F123" s="243"/>
      <c r="G123" s="243"/>
    </row>
    <row r="124" spans="5:7">
      <c r="E124" s="243"/>
      <c r="F124" s="243"/>
      <c r="G124" s="243"/>
    </row>
    <row r="125" spans="5:7">
      <c r="E125" s="243"/>
      <c r="F125" s="243"/>
      <c r="G125" s="243"/>
    </row>
    <row r="126" spans="5:7">
      <c r="E126" s="243"/>
      <c r="F126" s="243"/>
      <c r="G126" s="243"/>
    </row>
    <row r="127" spans="5:7">
      <c r="E127" s="243"/>
      <c r="F127" s="243"/>
      <c r="G127" s="243"/>
    </row>
    <row r="128" spans="5:7">
      <c r="E128" s="243"/>
      <c r="F128" s="243"/>
      <c r="G128" s="243"/>
    </row>
    <row r="129" spans="5:7">
      <c r="E129" s="243"/>
      <c r="F129" s="243"/>
      <c r="G129" s="243"/>
    </row>
    <row r="130" spans="5:7">
      <c r="E130" s="243"/>
      <c r="F130" s="243"/>
      <c r="G130" s="243"/>
    </row>
    <row r="131" spans="5:7">
      <c r="E131" s="243"/>
      <c r="F131" s="243"/>
      <c r="G131" s="243"/>
    </row>
    <row r="132" spans="5:7">
      <c r="E132" s="243"/>
      <c r="F132" s="243"/>
      <c r="G132" s="243"/>
    </row>
    <row r="133" spans="5:7">
      <c r="E133" s="243"/>
      <c r="F133" s="243"/>
      <c r="G133" s="243"/>
    </row>
    <row r="134" spans="5:7">
      <c r="E134" s="243"/>
      <c r="F134" s="243"/>
      <c r="G134" s="243"/>
    </row>
    <row r="135" spans="5:7">
      <c r="E135" s="243"/>
      <c r="F135" s="243"/>
      <c r="G135" s="243"/>
    </row>
    <row r="136" spans="5:7">
      <c r="E136" s="243"/>
      <c r="F136" s="243"/>
      <c r="G136" s="243"/>
    </row>
    <row r="137" spans="5:7">
      <c r="E137" s="243"/>
      <c r="F137" s="243"/>
      <c r="G137" s="243"/>
    </row>
    <row r="138" spans="5:7">
      <c r="E138" s="243"/>
      <c r="F138" s="243"/>
      <c r="G138" s="243"/>
    </row>
    <row r="139" spans="5:7">
      <c r="E139" s="243"/>
      <c r="F139" s="243"/>
      <c r="G139" s="243"/>
    </row>
    <row r="140" spans="5:7">
      <c r="E140" s="243"/>
      <c r="F140" s="243"/>
      <c r="G140" s="243"/>
    </row>
    <row r="141" spans="5:7">
      <c r="E141" s="243"/>
      <c r="F141" s="243"/>
      <c r="G141" s="243"/>
    </row>
    <row r="142" spans="5:7">
      <c r="E142" s="243"/>
      <c r="F142" s="243"/>
      <c r="G142" s="243"/>
    </row>
    <row r="143" spans="5:7">
      <c r="E143" s="243"/>
      <c r="F143" s="243"/>
      <c r="G143" s="243"/>
    </row>
    <row r="144" spans="5:7">
      <c r="E144" s="243"/>
      <c r="F144" s="243"/>
      <c r="G144" s="243"/>
    </row>
    <row r="145" spans="5:7">
      <c r="E145" s="243"/>
      <c r="F145" s="243"/>
      <c r="G145" s="243"/>
    </row>
    <row r="146" spans="5:7">
      <c r="E146" s="243"/>
      <c r="F146" s="243"/>
      <c r="G146" s="243"/>
    </row>
    <row r="147" spans="5:7">
      <c r="E147" s="243"/>
      <c r="F147" s="243"/>
      <c r="G147" s="243"/>
    </row>
    <row r="148" spans="5:7">
      <c r="E148" s="243"/>
      <c r="F148" s="243"/>
      <c r="G148" s="243"/>
    </row>
    <row r="149" spans="5:7">
      <c r="E149" s="243"/>
      <c r="F149" s="243"/>
      <c r="G149" s="243"/>
    </row>
    <row r="150" spans="5:7">
      <c r="E150" s="243"/>
      <c r="F150" s="243"/>
      <c r="G150" s="243"/>
    </row>
    <row r="151" spans="5:7">
      <c r="E151" s="243"/>
      <c r="F151" s="243"/>
      <c r="G151" s="243"/>
    </row>
    <row r="152" spans="5:7">
      <c r="E152" s="243"/>
      <c r="F152" s="243"/>
      <c r="G152" s="243"/>
    </row>
    <row r="153" spans="5:7">
      <c r="E153" s="243"/>
      <c r="F153" s="243"/>
      <c r="G153" s="243"/>
    </row>
    <row r="154" spans="5:7">
      <c r="E154" s="243"/>
      <c r="F154" s="243"/>
      <c r="G154" s="243"/>
    </row>
    <row r="155" spans="5:7">
      <c r="E155" s="243"/>
      <c r="F155" s="243"/>
      <c r="G155" s="243"/>
    </row>
    <row r="156" spans="5:7">
      <c r="E156" s="243"/>
      <c r="F156" s="243"/>
      <c r="G156" s="243"/>
    </row>
    <row r="157" spans="5:7">
      <c r="E157" s="243"/>
      <c r="F157" s="243"/>
      <c r="G157" s="243"/>
    </row>
    <row r="158" spans="5:7">
      <c r="E158" s="243"/>
      <c r="F158" s="243"/>
      <c r="G158" s="243"/>
    </row>
    <row r="159" spans="5:7">
      <c r="E159" s="243"/>
      <c r="F159" s="243"/>
      <c r="G159" s="243"/>
    </row>
    <row r="160" spans="5:7">
      <c r="E160" s="243"/>
      <c r="F160" s="243"/>
      <c r="G160" s="243"/>
    </row>
    <row r="161" spans="5:7">
      <c r="E161" s="243"/>
      <c r="F161" s="243"/>
      <c r="G161" s="243"/>
    </row>
    <row r="162" spans="5:7">
      <c r="E162" s="243"/>
      <c r="F162" s="243"/>
      <c r="G162" s="243"/>
    </row>
    <row r="163" spans="5:7">
      <c r="E163" s="243"/>
      <c r="F163" s="243"/>
      <c r="G163" s="243"/>
    </row>
    <row r="164" spans="5:7">
      <c r="E164" s="243"/>
      <c r="F164" s="243"/>
      <c r="G164" s="243"/>
    </row>
    <row r="165" spans="5:7">
      <c r="E165" s="243"/>
      <c r="F165" s="243"/>
      <c r="G165" s="243"/>
    </row>
    <row r="166" spans="5:7">
      <c r="E166" s="243"/>
      <c r="F166" s="243"/>
      <c r="G166" s="243"/>
    </row>
    <row r="167" spans="5:7">
      <c r="E167" s="243"/>
      <c r="F167" s="243"/>
      <c r="G167" s="243"/>
    </row>
    <row r="168" spans="5:7">
      <c r="E168" s="243"/>
      <c r="F168" s="243"/>
      <c r="G168" s="243"/>
    </row>
    <row r="169" spans="5:7">
      <c r="E169" s="243"/>
      <c r="F169" s="243"/>
      <c r="G169" s="243"/>
    </row>
    <row r="170" spans="5:7">
      <c r="E170" s="243"/>
      <c r="F170" s="243"/>
      <c r="G170" s="243"/>
    </row>
    <row r="171" spans="5:7">
      <c r="E171" s="243"/>
      <c r="F171" s="243"/>
      <c r="G171" s="243"/>
    </row>
    <row r="172" spans="5:7">
      <c r="E172" s="243"/>
      <c r="F172" s="243"/>
      <c r="G172" s="243"/>
    </row>
    <row r="173" spans="5:7">
      <c r="E173" s="243"/>
      <c r="F173" s="243"/>
      <c r="G173" s="243"/>
    </row>
    <row r="174" spans="5:7">
      <c r="E174" s="243"/>
      <c r="F174" s="243"/>
      <c r="G174" s="243"/>
    </row>
    <row r="175" spans="5:7">
      <c r="E175" s="243"/>
      <c r="F175" s="243"/>
      <c r="G175" s="243"/>
    </row>
    <row r="176" spans="5:7">
      <c r="E176" s="243"/>
      <c r="F176" s="243"/>
      <c r="G176" s="243"/>
    </row>
    <row r="177" spans="5:7">
      <c r="E177" s="243"/>
      <c r="F177" s="243"/>
      <c r="G177" s="243"/>
    </row>
    <row r="178" spans="5:7">
      <c r="E178" s="243"/>
      <c r="F178" s="243"/>
      <c r="G178" s="243"/>
    </row>
    <row r="179" spans="5:7">
      <c r="E179" s="243"/>
      <c r="F179" s="243"/>
      <c r="G179" s="243"/>
    </row>
    <row r="180" spans="5:7">
      <c r="E180" s="243"/>
      <c r="F180" s="243"/>
      <c r="G180" s="243"/>
    </row>
    <row r="181" spans="5:7">
      <c r="E181" s="243"/>
      <c r="F181" s="243"/>
      <c r="G181" s="243"/>
    </row>
  </sheetData>
  <mergeCells count="9">
    <mergeCell ref="A1:H1"/>
    <mergeCell ref="A3:B3"/>
    <mergeCell ref="E4:G4"/>
    <mergeCell ref="A6:B6"/>
    <mergeCell ref="A4:A5"/>
    <mergeCell ref="B4:B5"/>
    <mergeCell ref="C4:C5"/>
    <mergeCell ref="D4:D5"/>
    <mergeCell ref="H4:H5"/>
  </mergeCells>
  <phoneticPr fontId="58" type="noConversion"/>
  <conditionalFormatting sqref="G2 H3 A1:A2 B3:E4 A6 F5:G11 I1:IU1 B5 D5:E6 I5:IU5 H4:IU4 J2:IU3 H6:IU11 A7:E11 B12:IU65516 D6:D12">
    <cfRule type="expression" dxfId="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N16" sqref="N16"/>
    </sheetView>
  </sheetViews>
  <sheetFormatPr defaultColWidth="9" defaultRowHeight="11.25"/>
  <cols>
    <col min="4" max="7" width="21.5" customWidth="1"/>
  </cols>
  <sheetData>
    <row r="1" spans="1:8" ht="25.5">
      <c r="A1" s="59" t="s">
        <v>84</v>
      </c>
      <c r="B1" s="60"/>
      <c r="C1" s="60"/>
      <c r="D1" s="60"/>
      <c r="E1" s="60"/>
      <c r="F1" s="60"/>
      <c r="G1" s="61"/>
      <c r="H1" s="2"/>
    </row>
    <row r="2" spans="1:8" ht="13.5">
      <c r="A2" s="62" t="s">
        <v>85</v>
      </c>
      <c r="B2" s="62"/>
      <c r="C2" s="62"/>
      <c r="D2" s="62"/>
      <c r="E2" s="62"/>
      <c r="F2" s="62"/>
      <c r="G2" s="62"/>
    </row>
    <row r="3" spans="1:8" ht="13.5">
      <c r="A3" s="169" t="s">
        <v>154</v>
      </c>
      <c r="B3" s="13"/>
      <c r="C3" s="170"/>
      <c r="D3" s="170"/>
      <c r="E3" s="170"/>
      <c r="F3" s="170"/>
      <c r="G3" s="5" t="s">
        <v>4</v>
      </c>
    </row>
    <row r="4" spans="1:8" ht="31.5" customHeight="1">
      <c r="A4" s="63" t="s">
        <v>7</v>
      </c>
      <c r="B4" s="64"/>
      <c r="C4" s="64"/>
      <c r="D4" s="64"/>
      <c r="E4" s="64" t="s">
        <v>81</v>
      </c>
      <c r="F4" s="64"/>
      <c r="G4" s="64"/>
    </row>
    <row r="5" spans="1:8">
      <c r="A5" s="70" t="s">
        <v>41</v>
      </c>
      <c r="B5" s="69"/>
      <c r="C5" s="69"/>
      <c r="D5" s="69" t="s">
        <v>86</v>
      </c>
      <c r="E5" s="69" t="s">
        <v>45</v>
      </c>
      <c r="F5" s="69" t="s">
        <v>50</v>
      </c>
      <c r="G5" s="69" t="s">
        <v>51</v>
      </c>
    </row>
    <row r="6" spans="1:8">
      <c r="A6" s="70"/>
      <c r="B6" s="69"/>
      <c r="C6" s="69"/>
      <c r="D6" s="69"/>
      <c r="E6" s="69"/>
      <c r="F6" s="69"/>
      <c r="G6" s="69"/>
    </row>
    <row r="7" spans="1:8">
      <c r="A7" s="70"/>
      <c r="B7" s="69"/>
      <c r="C7" s="69"/>
      <c r="D7" s="69"/>
      <c r="E7" s="69"/>
      <c r="F7" s="69"/>
      <c r="G7" s="69"/>
    </row>
    <row r="8" spans="1:8" ht="39.75" customHeight="1">
      <c r="A8" s="65" t="s">
        <v>45</v>
      </c>
      <c r="B8" s="66"/>
      <c r="C8" s="66"/>
      <c r="D8" s="66"/>
      <c r="E8" s="164" t="s">
        <v>536</v>
      </c>
      <c r="F8" s="165"/>
      <c r="G8" s="166"/>
    </row>
    <row r="9" spans="1:8" ht="39.75" customHeight="1">
      <c r="A9" s="67"/>
      <c r="B9" s="68"/>
      <c r="C9" s="68"/>
      <c r="D9" s="14"/>
      <c r="E9" s="167"/>
      <c r="F9" s="168"/>
      <c r="G9" s="163"/>
    </row>
  </sheetData>
  <mergeCells count="12">
    <mergeCell ref="A8:D8"/>
    <mergeCell ref="A9:C9"/>
    <mergeCell ref="D5:D7"/>
    <mergeCell ref="E5:E7"/>
    <mergeCell ref="F5:F7"/>
    <mergeCell ref="G5:G7"/>
    <mergeCell ref="A5:C7"/>
    <mergeCell ref="E8:G9"/>
    <mergeCell ref="A1:G1"/>
    <mergeCell ref="A2:G2"/>
    <mergeCell ref="A4:D4"/>
    <mergeCell ref="E4:G4"/>
  </mergeCells>
  <phoneticPr fontId="58" type="noConversion"/>
  <conditionalFormatting sqref="A2:A3 G3">
    <cfRule type="expression" dxfId="1"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7"/>
  <sheetViews>
    <sheetView workbookViewId="0">
      <selection activeCell="I28" sqref="I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45" t="s">
        <v>87</v>
      </c>
      <c r="B1" s="46"/>
      <c r="C1" s="46"/>
      <c r="D1" s="46"/>
      <c r="E1" s="46"/>
    </row>
    <row r="2" spans="1:5" ht="15" customHeight="1">
      <c r="A2" s="3"/>
      <c r="B2" s="4"/>
      <c r="C2" s="4"/>
      <c r="D2" s="4"/>
      <c r="E2" s="5" t="s">
        <v>88</v>
      </c>
    </row>
    <row r="3" spans="1:5" ht="13.5">
      <c r="A3" s="6" t="s">
        <v>3</v>
      </c>
      <c r="B3" s="4"/>
      <c r="C3" s="7"/>
      <c r="D3" s="4"/>
      <c r="E3" s="5" t="s">
        <v>4</v>
      </c>
    </row>
    <row r="4" spans="1:5" ht="17.25" customHeight="1">
      <c r="A4" s="8" t="s">
        <v>89</v>
      </c>
      <c r="B4" s="8" t="s">
        <v>90</v>
      </c>
      <c r="C4" s="8" t="s">
        <v>8</v>
      </c>
      <c r="D4" s="8" t="s">
        <v>89</v>
      </c>
      <c r="E4" s="8" t="s">
        <v>8</v>
      </c>
    </row>
    <row r="5" spans="1:5" ht="17.25" customHeight="1">
      <c r="A5" s="9" t="s">
        <v>91</v>
      </c>
      <c r="B5" s="10" t="s">
        <v>92</v>
      </c>
      <c r="C5" s="10" t="s">
        <v>92</v>
      </c>
      <c r="D5" s="9" t="s">
        <v>93</v>
      </c>
      <c r="E5" s="176">
        <v>6652287.8200000003</v>
      </c>
    </row>
    <row r="6" spans="1:5" ht="17.25" customHeight="1">
      <c r="A6" s="9" t="s">
        <v>94</v>
      </c>
      <c r="B6" s="79">
        <v>60000</v>
      </c>
      <c r="C6" s="79">
        <v>45449.31</v>
      </c>
      <c r="D6" s="11" t="s">
        <v>95</v>
      </c>
      <c r="E6" s="176">
        <v>6652287.8200000003</v>
      </c>
    </row>
    <row r="7" spans="1:5" ht="17.25" customHeight="1">
      <c r="A7" s="11" t="s">
        <v>96</v>
      </c>
      <c r="B7" s="79"/>
      <c r="C7" s="79"/>
      <c r="D7" s="11" t="s">
        <v>97</v>
      </c>
      <c r="E7" s="172"/>
    </row>
    <row r="8" spans="1:5" ht="17.25" customHeight="1">
      <c r="A8" s="11" t="s">
        <v>98</v>
      </c>
      <c r="B8" s="79">
        <v>50000</v>
      </c>
      <c r="C8" s="79">
        <v>45449.31</v>
      </c>
      <c r="D8" s="9" t="s">
        <v>99</v>
      </c>
      <c r="E8" s="173" t="s">
        <v>92</v>
      </c>
    </row>
    <row r="9" spans="1:5" ht="17.25" customHeight="1">
      <c r="A9" s="11" t="s">
        <v>101</v>
      </c>
      <c r="B9" s="79"/>
      <c r="C9" s="79"/>
      <c r="D9" s="11" t="s">
        <v>102</v>
      </c>
      <c r="E9" s="174">
        <v>3</v>
      </c>
    </row>
    <row r="10" spans="1:5" ht="17.25" customHeight="1">
      <c r="A10" s="11" t="s">
        <v>103</v>
      </c>
      <c r="B10" s="79">
        <v>50000</v>
      </c>
      <c r="C10" s="79">
        <v>45449.31</v>
      </c>
      <c r="D10" s="11" t="s">
        <v>104</v>
      </c>
      <c r="E10" s="174"/>
    </row>
    <row r="11" spans="1:5" ht="17.25" customHeight="1">
      <c r="A11" s="11" t="s">
        <v>105</v>
      </c>
      <c r="B11" s="79">
        <v>10000</v>
      </c>
      <c r="C11" s="79">
        <v>0</v>
      </c>
      <c r="D11" s="11" t="s">
        <v>106</v>
      </c>
      <c r="E11" s="174"/>
    </row>
    <row r="12" spans="1:5" ht="17.25" customHeight="1">
      <c r="A12" s="11" t="s">
        <v>107</v>
      </c>
      <c r="B12" s="175" t="s">
        <v>92</v>
      </c>
      <c r="C12" s="79"/>
      <c r="D12" s="11" t="s">
        <v>108</v>
      </c>
      <c r="E12" s="174"/>
    </row>
    <row r="13" spans="1:5" ht="17.25" customHeight="1">
      <c r="A13" s="11" t="s">
        <v>109</v>
      </c>
      <c r="B13" s="175" t="s">
        <v>92</v>
      </c>
      <c r="C13" s="79"/>
      <c r="D13" s="11" t="s">
        <v>110</v>
      </c>
      <c r="E13" s="174">
        <v>3</v>
      </c>
    </row>
    <row r="14" spans="1:5" ht="17.25" customHeight="1">
      <c r="A14" s="11" t="s">
        <v>111</v>
      </c>
      <c r="B14" s="175" t="s">
        <v>92</v>
      </c>
      <c r="C14" s="79">
        <v>0</v>
      </c>
      <c r="D14" s="11" t="s">
        <v>112</v>
      </c>
      <c r="E14" s="12" t="s">
        <v>34</v>
      </c>
    </row>
    <row r="15" spans="1:5" ht="17.25" customHeight="1">
      <c r="A15" s="9" t="s">
        <v>113</v>
      </c>
      <c r="B15" s="175" t="s">
        <v>92</v>
      </c>
      <c r="C15" s="175" t="s">
        <v>92</v>
      </c>
      <c r="D15" s="11" t="s">
        <v>114</v>
      </c>
      <c r="E15" s="12" t="s">
        <v>34</v>
      </c>
    </row>
    <row r="16" spans="1:5" ht="17.25" customHeight="1">
      <c r="A16" s="11" t="s">
        <v>115</v>
      </c>
      <c r="B16" s="175" t="s">
        <v>92</v>
      </c>
      <c r="C16" s="79"/>
      <c r="D16" s="11" t="s">
        <v>116</v>
      </c>
      <c r="E16" s="12" t="s">
        <v>34</v>
      </c>
    </row>
    <row r="17" spans="1:5" ht="17.25" customHeight="1">
      <c r="A17" s="11" t="s">
        <v>117</v>
      </c>
      <c r="B17" s="175" t="s">
        <v>92</v>
      </c>
      <c r="C17" s="79"/>
      <c r="D17" s="11" t="s">
        <v>118</v>
      </c>
      <c r="E17" s="12" t="s">
        <v>34</v>
      </c>
    </row>
    <row r="18" spans="1:5" ht="17.25" customHeight="1">
      <c r="A18" s="11" t="s">
        <v>119</v>
      </c>
      <c r="B18" s="175" t="s">
        <v>92</v>
      </c>
      <c r="C18" s="79"/>
      <c r="D18" s="11" t="s">
        <v>120</v>
      </c>
      <c r="E18" s="11" t="s">
        <v>100</v>
      </c>
    </row>
    <row r="19" spans="1:5" ht="17.25" customHeight="1">
      <c r="A19" s="11" t="s">
        <v>121</v>
      </c>
      <c r="B19" s="175" t="s">
        <v>92</v>
      </c>
      <c r="C19" s="79">
        <v>3</v>
      </c>
      <c r="D19" s="11" t="s">
        <v>122</v>
      </c>
      <c r="E19" s="11" t="s">
        <v>100</v>
      </c>
    </row>
    <row r="20" spans="1:5" ht="17.25" customHeight="1">
      <c r="A20" s="11" t="s">
        <v>123</v>
      </c>
      <c r="B20" s="175" t="s">
        <v>92</v>
      </c>
      <c r="C20" s="79"/>
      <c r="D20" s="9" t="s">
        <v>124</v>
      </c>
      <c r="E20" s="11" t="s">
        <v>100</v>
      </c>
    </row>
    <row r="21" spans="1:5" ht="17.25" customHeight="1">
      <c r="A21" s="11" t="s">
        <v>125</v>
      </c>
      <c r="B21" s="175" t="s">
        <v>92</v>
      </c>
      <c r="C21" s="79"/>
      <c r="D21" s="11" t="s">
        <v>126</v>
      </c>
      <c r="E21" s="11" t="s">
        <v>34</v>
      </c>
    </row>
    <row r="22" spans="1:5" ht="17.25" customHeight="1">
      <c r="A22" s="11" t="s">
        <v>127</v>
      </c>
      <c r="B22" s="175" t="s">
        <v>92</v>
      </c>
      <c r="C22" s="79"/>
      <c r="D22" s="11" t="s">
        <v>128</v>
      </c>
      <c r="E22" s="11" t="s">
        <v>100</v>
      </c>
    </row>
    <row r="23" spans="1:5" ht="17.25" customHeight="1">
      <c r="A23" s="11" t="s">
        <v>129</v>
      </c>
      <c r="B23" s="175" t="s">
        <v>92</v>
      </c>
      <c r="C23" s="79"/>
      <c r="D23" s="11" t="s">
        <v>130</v>
      </c>
      <c r="E23" s="11" t="s">
        <v>34</v>
      </c>
    </row>
    <row r="24" spans="1:5" ht="17.25" customHeight="1">
      <c r="A24" s="11" t="s">
        <v>131</v>
      </c>
      <c r="B24" s="175" t="s">
        <v>92</v>
      </c>
      <c r="C24" s="79">
        <v>0</v>
      </c>
      <c r="D24" s="11" t="s">
        <v>132</v>
      </c>
      <c r="E24" s="11" t="s">
        <v>100</v>
      </c>
    </row>
    <row r="25" spans="1:5" ht="17.25" customHeight="1">
      <c r="A25" s="11" t="s">
        <v>133</v>
      </c>
      <c r="B25" s="175" t="s">
        <v>92</v>
      </c>
      <c r="C25" s="79">
        <v>0</v>
      </c>
      <c r="D25" s="11" t="s">
        <v>134</v>
      </c>
      <c r="E25" s="11" t="s">
        <v>100</v>
      </c>
    </row>
    <row r="26" spans="1:5" ht="17.25" customHeight="1">
      <c r="A26" s="9" t="s">
        <v>135</v>
      </c>
      <c r="B26" s="175" t="s">
        <v>92</v>
      </c>
      <c r="C26" s="79">
        <v>41447</v>
      </c>
      <c r="D26" s="11" t="s">
        <v>136</v>
      </c>
      <c r="E26" s="11"/>
    </row>
    <row r="27" spans="1:5" ht="17.25" customHeight="1">
      <c r="A27" s="9" t="s">
        <v>137</v>
      </c>
      <c r="B27" s="175" t="s">
        <v>92</v>
      </c>
      <c r="C27" s="79">
        <v>39832.5</v>
      </c>
      <c r="D27" s="11"/>
      <c r="E27" s="11"/>
    </row>
  </sheetData>
  <mergeCells count="1">
    <mergeCell ref="A1:E1"/>
  </mergeCells>
  <phoneticPr fontId="58" type="noConversion"/>
  <conditionalFormatting sqref="A1:A3 E3">
    <cfRule type="expression" dxfId="0" priority="1" stopIfTrue="1">
      <formula>含公式的单元格</formula>
    </cfRule>
  </conditionalFormatting>
  <printOptions horizontalCentered="1"/>
  <pageMargins left="0.27500000000000002" right="0.15625" top="0.47222222222222199" bottom="0.47222222222222199" header="0.31458333333333299" footer="0.314583333333332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2022-06-29T01:17:00Z</cp:lastPrinted>
  <dcterms:created xsi:type="dcterms:W3CDTF">2014-07-25T07:49:00Z</dcterms:created>
  <dcterms:modified xsi:type="dcterms:W3CDTF">2022-09-30T08:11:04Z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