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<sst xmlns="http://schemas.openxmlformats.org/spreadsheetml/2006/main" count="535" uniqueCount="250">
  <si>
    <t>附件2</t>
  </si>
  <si>
    <t>收入支出决算总表</t>
  </si>
  <si>
    <t>公开01表</t>
  </si>
  <si>
    <t>公开部门：重庆市长寿区中医院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</si>
  <si>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</si>
  <si>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</si>
  <si>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</si>
  <si>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</si>
  <si>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</si>
  <si>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</si>
  <si>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</si>
  <si>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</si>
  <si>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</si>
  <si>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</si>
  <si>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三、其他支出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</si>
  <si>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</si>
  <si>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</si>
  <si>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</si>
  <si>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</si>
  <si>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</si>
  <si>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</si>
  <si>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</si>
  <si>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</si>
  <si>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</si>
  <si>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</si>
  <si>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</si>
  <si>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</si>
  <si>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</si>
  <si>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</si>
  <si>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</si>
  <si>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</si>
  <si>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</si>
  <si>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</si>
  <si>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</si>
  <si>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</si>
  <si>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</si>
  <si>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</si>
  <si>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</si>
  <si>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</si>
  <si>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</si>
  <si>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</si>
  <si>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</si>
  <si>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</si>
  <si>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</si>
  <si>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</si>
  <si>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</si>
  <si>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</si>
  <si>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</si>
  <si>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</si>
  <si>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</si>
  <si>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</si>
  <si>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</si>
  <si>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</si>
  <si>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</si>
  <si>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</si>
  <si>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</si>
  <si>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</si>
  <si>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</si>
  <si>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</si>
  <si>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21002</t>
  </si>
  <si>
    <t>公立医院</t>
  </si>
  <si>
    <t>2100201</t>
  </si>
  <si>
    <t xml:space="preserve">  综合医院</t>
  </si>
  <si>
    <t>2100202</t>
  </si>
  <si>
    <t xml:space="preserve">  中医（民族）医院</t>
  </si>
  <si>
    <t>2100299</t>
  </si>
  <si>
    <t xml:space="preserve">  其他公立医院支出</t>
  </si>
  <si>
    <t>21003</t>
  </si>
  <si>
    <t>基层医疗卫生机构</t>
  </si>
  <si>
    <t>2100399</t>
  </si>
  <si>
    <t xml:space="preserve">  其他基层医疗卫生机构支出</t>
  </si>
  <si>
    <t>21004</t>
  </si>
  <si>
    <t>公共卫生</t>
  </si>
  <si>
    <t>2100408</t>
  </si>
  <si>
    <t xml:space="preserve">  基本公共卫生服务</t>
  </si>
  <si>
    <t>2100410</t>
  </si>
  <si>
    <t xml:space="preserve">  突发公共卫生事件应急处理</t>
  </si>
  <si>
    <t>2100499</t>
  </si>
  <si>
    <t xml:space="preserve">  其他公共卫生支出</t>
  </si>
  <si>
    <t>21006</t>
  </si>
  <si>
    <t>中医药</t>
  </si>
  <si>
    <t>2100601</t>
  </si>
  <si>
    <t xml:space="preserve">  中医（民族医）药专项</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</si>
  <si>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</si>
  <si>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</si>
  <si>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</si>
  <si>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</si>
  <si>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</si>
  <si>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</si>
  <si>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</si>
  <si>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</si>
  <si>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</si>
  <si>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</si>
  <si>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</si>
  <si>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</si>
  <si>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</si>
  <si>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</si>
  <si>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</si>
  <si>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</si>
  <si>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</si>
  <si>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</si>
  <si>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</si>
  <si>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</si>
  <si>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</si>
  <si>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</si>
  <si>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</si>
  <si>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</si>
  <si>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备注：本表反映部门本年度取得的各项支出情况。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</si>
  <si>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</si>
  <si>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</si>
  <si>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</si>
  <si>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</si>
  <si>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</si>
  <si>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</si>
  <si>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</si>
  <si>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</si>
  <si>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</si>
  <si>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</si>
  <si>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</si>
  <si>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</si>
  <si>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</si>
  <si>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</si>
  <si>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</si>
  <si>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</si>
  <si>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</si>
  <si>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</si>
  <si>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事业工资支出</t>
  </si>
  <si>
    <t xml:space="preserve">  基本公共卫生服务中央和市级补助资金</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</si>
  <si>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</si>
  <si>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</si>
  <si>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</si>
  <si>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</si>
  <si>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</si>
  <si>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</si>
  <si>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</si>
  <si>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</si>
  <si>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</si>
  <si>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</si>
  <si>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</si>
  <si>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</si>
  <si>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</si>
  <si>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</si>
  <si>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</si>
  <si>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</si>
  <si>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 xml:space="preserve">  劳务费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</si>
  <si>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</si>
  <si>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</si>
  <si>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</si>
  <si>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</si>
  <si>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</si>
  <si>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</si>
  <si>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</si>
  <si>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</si>
  <si>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</si>
  <si>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</si>
  <si>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30203</t>
  </si>
  <si>
    <t xml:space="preserve">  咨询费</t>
  </si>
  <si>
    <t>31003</t>
  </si>
  <si>
    <t xml:space="preserve">  专用设备购置</t>
  </si>
  <si>
    <t>30108</t>
  </si>
  <si>
    <t xml:space="preserve">  机关事业单位基本养老保险费</t>
  </si>
  <si>
    <t>30204</t>
  </si>
  <si>
    <t xml:space="preserve">  手续费</t>
  </si>
  <si>
    <t>31005</t>
  </si>
  <si>
    <t xml:space="preserve">  基础设施建设</t>
  </si>
  <si>
    <t xml:space="preserve">  职业年金缴费</t>
  </si>
  <si>
    <t>30205</t>
  </si>
  <si>
    <t xml:space="preserve">  水费</t>
  </si>
  <si>
    <t>31006</t>
  </si>
  <si>
    <t xml:space="preserve">  大型修缮</t>
  </si>
  <si>
    <t xml:space="preserve">  职工基本医疗保险缴费</t>
  </si>
  <si>
    <t>30206</t>
  </si>
  <si>
    <t xml:space="preserve">  电费</t>
  </si>
  <si>
    <t>31007</t>
  </si>
  <si>
    <t xml:space="preserve">  信息网络及软件购置更新</t>
  </si>
  <si>
    <t xml:space="preserve">  其他社会保障缴费</t>
  </si>
  <si>
    <t xml:space="preserve">  医疗费</t>
  </si>
  <si>
    <t>对个人和家庭的补助</t>
  </si>
  <si>
    <t xml:space="preserve">  抚恤金</t>
  </si>
  <si>
    <t xml:space="preserve">  生活补助</t>
  </si>
  <si>
    <t xml:space="preserve">  医疗费补助</t>
  </si>
  <si>
    <t xml:space="preserve">  其他对个人和家庭的补助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</si>
  <si>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</si>
  <si>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</si>
  <si>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</si>
  <si>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</si>
  <si>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</si>
  <si>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</si>
  <si>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</si>
  <si>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其他政府性基金及对应专项债务收入安排的支出</t>
  </si>
  <si>
    <t xml:space="preserve">   其他地方自行试点项目收益债券收入安排的支出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</si>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</sst>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176" formatCode="_(* #,##0.00_);_(* \(#,##0.00\);_(* &quot;-&quot;??_);_(@_)"/>
    <numFmt numFmtId="177" formatCode="_(\$* #,##0_);_(\$* \(#,##0\);_(\$* &quot;-&quot;_);_(@_)"/>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8" formatCode="0.00_ "/>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name val="仿宋"/>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indexed="9"/>
      <name val="宋体"/>
      <charset val="134"/>
    </font>
    <font>
      <sz val="11"/>
      <color indexed="20"/>
      <name val="宋体"/>
      <charset val="134"/>
    </font>
    <font>
      <b/>
      <sz val="11"/>
      <color indexed="52"/>
      <name val="宋体"/>
      <charset val="134"/>
    </font>
    <font>
      <sz val="11"/>
      <color theme="1"/>
      <name val="宋体"/>
      <charset val="134"/>
      <scheme val="minor"/>
    </font>
    <font>
      <sz val="11"/>
      <color theme="1"/>
      <name val="宋体"/>
      <charset val="0"/>
      <scheme val="minor"/>
    </font>
    <font>
      <b/>
      <sz val="11"/>
      <color rgb="FFFA7D00"/>
      <name val="宋体"/>
      <charset val="0"/>
      <scheme val="minor"/>
    </font>
    <font>
      <sz val="11"/>
      <color indexed="60"/>
      <name val="宋体"/>
      <charset val="134"/>
    </font>
    <font>
      <sz val="11"/>
      <color indexed="17"/>
      <name val="宋体"/>
      <charset val="134"/>
    </font>
    <font>
      <sz val="11"/>
      <color indexed="52"/>
      <name val="宋体"/>
      <charset val="134"/>
    </font>
    <font>
      <sz val="11"/>
      <color theme="0"/>
      <name val="宋体"/>
      <charset val="0"/>
      <scheme val="minor"/>
    </font>
    <font>
      <sz val="11"/>
      <color rgb="FFFA7D00"/>
      <name val="宋体"/>
      <charset val="0"/>
      <scheme val="minor"/>
    </font>
    <font>
      <b/>
      <sz val="11"/>
      <color indexed="9"/>
      <name val="宋体"/>
      <charset val="134"/>
    </font>
    <font>
      <sz val="11"/>
      <color rgb="FF006100"/>
      <name val="宋体"/>
      <charset val="0"/>
      <scheme val="minor"/>
    </font>
    <font>
      <sz val="11"/>
      <color rgb="FF3F3F76"/>
      <name val="宋体"/>
      <charset val="0"/>
      <scheme val="minor"/>
    </font>
    <font>
      <b/>
      <sz val="11"/>
      <color indexed="63"/>
      <name val="宋体"/>
      <charset val="134"/>
    </font>
    <font>
      <sz val="11"/>
      <color indexed="42"/>
      <name val="宋体"/>
      <charset val="134"/>
    </font>
    <font>
      <b/>
      <sz val="18"/>
      <color theme="3"/>
      <name val="宋体"/>
      <charset val="134"/>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indexed="56"/>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0"/>
      <color indexed="8"/>
      <name val="Arial"/>
      <charset val="134"/>
    </font>
    <font>
      <sz val="11"/>
      <color rgb="FF006100"/>
      <name val="宋体"/>
      <charset val="134"/>
      <scheme val="minor"/>
    </font>
    <font>
      <i/>
      <sz val="11"/>
      <color indexed="23"/>
      <name val="宋体"/>
      <charset val="134"/>
    </font>
    <font>
      <b/>
      <sz val="13"/>
      <color indexed="56"/>
      <name val="宋体"/>
      <charset val="134"/>
    </font>
    <font>
      <sz val="11"/>
      <color indexed="62"/>
      <name val="宋体"/>
      <charset val="134"/>
    </font>
    <font>
      <b/>
      <sz val="11"/>
      <color theme="1"/>
      <name val="宋体"/>
      <charset val="0"/>
      <scheme val="minor"/>
    </font>
    <font>
      <sz val="11"/>
      <color rgb="FF9C6500"/>
      <name val="宋体"/>
      <charset val="0"/>
      <scheme val="minor"/>
    </font>
    <font>
      <sz val="11"/>
      <color indexed="10"/>
      <name val="宋体"/>
      <charset val="134"/>
    </font>
    <font>
      <sz val="11"/>
      <color rgb="FF9C0006"/>
      <name val="宋体"/>
      <charset val="134"/>
      <scheme val="minor"/>
    </font>
    <font>
      <b/>
      <sz val="15"/>
      <color indexed="56"/>
      <name val="宋体"/>
      <charset val="134"/>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29"/>
        <bgColor indexed="64"/>
      </patternFill>
    </fill>
    <fill>
      <patternFill patternType="solid">
        <fgColor indexed="5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6"/>
        <bgColor indexed="64"/>
      </patternFill>
    </fill>
    <fill>
      <patternFill patternType="solid">
        <fgColor indexed="22"/>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indexed="36"/>
        <bgColor indexed="64"/>
      </patternFill>
    </fill>
    <fill>
      <patternFill patternType="solid">
        <fgColor indexed="57"/>
        <bgColor indexed="64"/>
      </patternFill>
    </fill>
    <fill>
      <patternFill patternType="solid">
        <fgColor theme="4" tint="0.799981688894314"/>
        <bgColor indexed="64"/>
      </patternFill>
    </fill>
    <fill>
      <patternFill patternType="solid">
        <fgColor indexed="43"/>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55"/>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indexed="49"/>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indexed="11"/>
        <bgColor indexed="64"/>
      </patternFill>
    </fill>
    <fill>
      <patternFill patternType="solid">
        <fgColor theme="5" tint="0.399975585192419"/>
        <bgColor indexed="64"/>
      </patternFill>
    </fill>
    <fill>
      <patternFill patternType="solid">
        <fgColor indexed="10"/>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26"/>
        <bgColor indexed="64"/>
      </patternFill>
    </fill>
    <fill>
      <patternFill patternType="solid">
        <fgColor indexed="51"/>
        <bgColor indexed="64"/>
      </patternFill>
    </fill>
    <fill>
      <patternFill patternType="solid">
        <fgColor indexed="6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44"/>
        <bgColor indexed="64"/>
      </patternFill>
    </fill>
    <fill>
      <patternFill patternType="solid">
        <fgColor indexed="30"/>
        <bgColor indexed="64"/>
      </patternFill>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indexed="53"/>
        <bgColor indexed="64"/>
      </patternFill>
    </fill>
  </fills>
  <borders count="5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auto="1"/>
      </left>
      <right style="thin">
        <color auto="1"/>
      </right>
      <top/>
      <bottom/>
      <diagonal/>
    </border>
    <border>
      <left/>
      <right/>
      <top/>
      <bottom style="thin">
        <color indexed="0"/>
      </bottom>
      <diagonal/>
    </border>
    <border>
      <left style="thick">
        <color indexed="0"/>
      </left>
      <right style="thin">
        <color indexed="0"/>
      </right>
      <top/>
      <bottom style="thin">
        <color indexed="0"/>
      </bottom>
      <diagonal/>
    </border>
    <border>
      <left style="thin">
        <color indexed="8"/>
      </left>
      <right style="thin">
        <color indexed="8"/>
      </right>
      <top/>
      <bottom/>
      <diagonal/>
    </border>
    <border>
      <left/>
      <right style="thin">
        <color indexed="0"/>
      </right>
      <top/>
      <bottom/>
      <diagonal/>
    </border>
    <border>
      <left style="thick">
        <color indexed="0"/>
      </left>
      <right/>
      <top/>
      <bottom style="thin">
        <color indexed="0"/>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33" fillId="0" borderId="0" applyFont="0" applyFill="0" applyBorder="0" applyAlignment="0" applyProtection="0">
      <alignment vertical="center"/>
    </xf>
    <xf numFmtId="0" fontId="45" fillId="5" borderId="0" applyNumberFormat="0" applyBorder="0" applyAlignment="0" applyProtection="0">
      <alignment vertical="center"/>
    </xf>
    <xf numFmtId="0" fontId="30" fillId="33" borderId="0" applyNumberFormat="0" applyBorder="0" applyAlignment="0" applyProtection="0">
      <alignment vertical="center"/>
    </xf>
    <xf numFmtId="0" fontId="43" fillId="29" borderId="43" applyNumberFormat="0" applyAlignment="0" applyProtection="0">
      <alignment vertical="center"/>
    </xf>
    <xf numFmtId="0" fontId="20" fillId="0" borderId="46" applyNumberFormat="0" applyFill="0" applyAlignment="0" applyProtection="0">
      <alignment vertical="center"/>
    </xf>
    <xf numFmtId="0" fontId="34" fillId="15" borderId="0" applyNumberFormat="0" applyBorder="0" applyAlignment="0" applyProtection="0">
      <alignment vertical="center"/>
    </xf>
    <xf numFmtId="0" fontId="38" fillId="0" borderId="44" applyNumberFormat="0" applyFill="0" applyAlignment="0" applyProtection="0">
      <alignment vertical="center"/>
    </xf>
    <xf numFmtId="0" fontId="38" fillId="0" borderId="44" applyNumberFormat="0" applyFill="0" applyAlignment="0" applyProtection="0">
      <alignment vertical="center"/>
    </xf>
    <xf numFmtId="0" fontId="22" fillId="6" borderId="0" applyNumberFormat="0" applyBorder="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30" fillId="4" borderId="0" applyNumberFormat="0" applyBorder="0" applyAlignment="0" applyProtection="0">
      <alignment vertical="center"/>
    </xf>
    <xf numFmtId="0" fontId="22" fillId="11" borderId="0" applyNumberFormat="0" applyBorder="0" applyAlignment="0" applyProtection="0">
      <alignment vertical="center"/>
    </xf>
    <xf numFmtId="0" fontId="57" fillId="50" borderId="0" applyNumberFormat="0" applyBorder="0" applyAlignment="0" applyProtection="0">
      <alignment vertical="center"/>
    </xf>
    <xf numFmtId="0" fontId="22" fillId="31" borderId="0" applyNumberFormat="0" applyBorder="0" applyAlignment="0" applyProtection="0">
      <alignment vertical="center"/>
    </xf>
    <xf numFmtId="0" fontId="34" fillId="42" borderId="0" applyNumberFormat="0" applyBorder="0" applyAlignment="0" applyProtection="0">
      <alignment vertical="center"/>
    </xf>
    <xf numFmtId="0" fontId="32" fillId="12" borderId="42" applyNumberFormat="0" applyAlignment="0" applyProtection="0">
      <alignment vertical="center"/>
    </xf>
    <xf numFmtId="0" fontId="48" fillId="0" borderId="0" applyNumberFormat="0" applyFill="0" applyBorder="0" applyAlignment="0" applyProtection="0">
      <alignment vertical="center"/>
    </xf>
    <xf numFmtId="0" fontId="30" fillId="27" borderId="0" applyNumberFormat="0" applyBorder="0" applyAlignment="0" applyProtection="0">
      <alignment vertical="center"/>
    </xf>
    <xf numFmtId="0" fontId="30" fillId="5" borderId="0" applyNumberFormat="0" applyBorder="0" applyAlignment="0" applyProtection="0">
      <alignment vertical="center"/>
    </xf>
    <xf numFmtId="0" fontId="39" fillId="23" borderId="0" applyNumberFormat="0" applyBorder="0" applyAlignment="0" applyProtection="0">
      <alignment vertical="center"/>
    </xf>
    <xf numFmtId="9" fontId="33" fillId="0" borderId="0" applyFont="0" applyFill="0" applyBorder="0" applyAlignment="0" applyProtection="0">
      <alignment vertical="center"/>
    </xf>
    <xf numFmtId="0" fontId="30" fillId="16" borderId="0" applyNumberFormat="0" applyBorder="0" applyAlignment="0" applyProtection="0">
      <alignment vertical="center"/>
    </xf>
    <xf numFmtId="0" fontId="30" fillId="27" borderId="0" applyNumberFormat="0" applyBorder="0" applyAlignment="0" applyProtection="0">
      <alignment vertical="center"/>
    </xf>
    <xf numFmtId="0" fontId="56" fillId="0" borderId="0" applyNumberFormat="0" applyFill="0" applyBorder="0" applyAlignment="0" applyProtection="0">
      <alignment vertical="center"/>
    </xf>
    <xf numFmtId="0" fontId="22" fillId="45" borderId="0" applyNumberFormat="0" applyBorder="0" applyAlignment="0" applyProtection="0">
      <alignment vertical="center"/>
    </xf>
    <xf numFmtId="0" fontId="59" fillId="24" borderId="0" applyNumberFormat="0" applyBorder="0" applyAlignment="0" applyProtection="0">
      <alignment vertical="center"/>
    </xf>
    <xf numFmtId="0" fontId="22" fillId="11" borderId="0" applyNumberFormat="0" applyBorder="0" applyAlignment="0" applyProtection="0">
      <alignment vertical="center"/>
    </xf>
    <xf numFmtId="0" fontId="33" fillId="37" borderId="52" applyNumberFormat="0" applyFont="0" applyAlignment="0" applyProtection="0">
      <alignment vertical="center"/>
    </xf>
    <xf numFmtId="0" fontId="30" fillId="4" borderId="0" applyNumberFormat="0" applyBorder="0" applyAlignment="0" applyProtection="0">
      <alignment vertical="center"/>
    </xf>
    <xf numFmtId="0" fontId="9" fillId="0" borderId="0"/>
    <xf numFmtId="0" fontId="39" fillId="32" borderId="0" applyNumberFormat="0" applyBorder="0" applyAlignment="0" applyProtection="0">
      <alignment vertical="center"/>
    </xf>
    <xf numFmtId="0" fontId="6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9" fillId="44" borderId="55" applyNumberFormat="0" applyFont="0" applyAlignment="0" applyProtection="0">
      <alignment vertical="center"/>
    </xf>
    <xf numFmtId="0" fontId="51" fillId="0" borderId="0" applyNumberFormat="0" applyFill="0" applyBorder="0" applyAlignment="0" applyProtection="0">
      <alignment vertical="center"/>
    </xf>
    <xf numFmtId="0" fontId="22" fillId="11" borderId="0" applyNumberFormat="0" applyBorder="0" applyAlignment="0" applyProtection="0">
      <alignment vertical="center"/>
    </xf>
    <xf numFmtId="0" fontId="30" fillId="46" borderId="0" applyNumberFormat="0" applyBorder="0" applyAlignment="0" applyProtection="0">
      <alignment vertical="center"/>
    </xf>
    <xf numFmtId="0" fontId="30" fillId="4" borderId="0" applyNumberFormat="0" applyBorder="0" applyAlignment="0" applyProtection="0">
      <alignment vertical="center"/>
    </xf>
    <xf numFmtId="0" fontId="4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2" fillId="9" borderId="0" applyNumberFormat="0" applyBorder="0" applyAlignment="0" applyProtection="0">
      <alignment vertical="center"/>
    </xf>
    <xf numFmtId="0" fontId="31" fillId="7" borderId="0" applyNumberFormat="0" applyBorder="0" applyAlignment="0" applyProtection="0">
      <alignment vertical="center"/>
    </xf>
    <xf numFmtId="0" fontId="50" fillId="0" borderId="51" applyNumberFormat="0" applyFill="0" applyAlignment="0" applyProtection="0">
      <alignment vertical="center"/>
    </xf>
    <xf numFmtId="0" fontId="53" fillId="0" borderId="51" applyNumberFormat="0" applyFill="0" applyAlignment="0" applyProtection="0">
      <alignment vertical="center"/>
    </xf>
    <xf numFmtId="0" fontId="39" fillId="21" borderId="0" applyNumberFormat="0" applyBorder="0" applyAlignment="0" applyProtection="0">
      <alignment vertical="center"/>
    </xf>
    <xf numFmtId="0" fontId="47" fillId="0" borderId="49" applyNumberFormat="0" applyFill="0" applyAlignment="0" applyProtection="0">
      <alignment vertical="center"/>
    </xf>
    <xf numFmtId="0" fontId="22" fillId="45" borderId="0" applyNumberFormat="0" applyBorder="0" applyAlignment="0" applyProtection="0">
      <alignment vertical="center"/>
    </xf>
    <xf numFmtId="0" fontId="39" fillId="30" borderId="0" applyNumberFormat="0" applyBorder="0" applyAlignment="0" applyProtection="0">
      <alignment vertical="center"/>
    </xf>
    <xf numFmtId="0" fontId="49" fillId="14" borderId="50" applyNumberFormat="0" applyAlignment="0" applyProtection="0">
      <alignment vertical="center"/>
    </xf>
    <xf numFmtId="0" fontId="22" fillId="7" borderId="0" applyNumberFormat="0" applyBorder="0" applyAlignment="0" applyProtection="0">
      <alignment vertical="center"/>
    </xf>
    <xf numFmtId="0" fontId="22" fillId="31" borderId="0" applyNumberFormat="0" applyBorder="0" applyAlignment="0" applyProtection="0">
      <alignment vertical="center"/>
    </xf>
    <xf numFmtId="0" fontId="35" fillId="14" borderId="43" applyNumberFormat="0" applyAlignment="0" applyProtection="0">
      <alignment vertical="center"/>
    </xf>
    <xf numFmtId="0" fontId="22" fillId="6" borderId="0" applyNumberFormat="0" applyBorder="0" applyAlignment="0" applyProtection="0">
      <alignment vertical="center"/>
    </xf>
    <xf numFmtId="0" fontId="32" fillId="12" borderId="42" applyNumberFormat="0" applyAlignment="0" applyProtection="0">
      <alignment vertical="center"/>
    </xf>
    <xf numFmtId="0" fontId="22" fillId="11" borderId="0" applyNumberFormat="0" applyBorder="0" applyAlignment="0" applyProtection="0">
      <alignment vertical="center"/>
    </xf>
    <xf numFmtId="0" fontId="52" fillId="41" borderId="53" applyNumberFormat="0" applyAlignment="0" applyProtection="0">
      <alignment vertical="center"/>
    </xf>
    <xf numFmtId="0" fontId="30" fillId="4" borderId="0" applyNumberFormat="0" applyBorder="0" applyAlignment="0" applyProtection="0">
      <alignment vertical="center"/>
    </xf>
    <xf numFmtId="0" fontId="34" fillId="25" borderId="0" applyNumberFormat="0" applyBorder="0" applyAlignment="0" applyProtection="0">
      <alignment vertical="center"/>
    </xf>
    <xf numFmtId="0" fontId="41" fillId="22" borderId="47" applyNumberFormat="0" applyAlignment="0" applyProtection="0">
      <alignment vertical="center"/>
    </xf>
    <xf numFmtId="0" fontId="39" fillId="34" borderId="0" applyNumberFormat="0" applyBorder="0" applyAlignment="0" applyProtection="0">
      <alignment vertical="center"/>
    </xf>
    <xf numFmtId="0" fontId="40" fillId="0" borderId="45" applyNumberFormat="0" applyFill="0" applyAlignment="0" applyProtection="0">
      <alignment vertical="center"/>
    </xf>
    <xf numFmtId="0" fontId="22" fillId="10" borderId="0" applyNumberFormat="0" applyBorder="0" applyAlignment="0" applyProtection="0">
      <alignment vertical="center"/>
    </xf>
    <xf numFmtId="0" fontId="22" fillId="45" borderId="0" applyNumberFormat="0" applyBorder="0" applyAlignment="0" applyProtection="0">
      <alignment vertical="center"/>
    </xf>
    <xf numFmtId="0" fontId="30" fillId="16" borderId="0" applyNumberFormat="0" applyBorder="0" applyAlignment="0" applyProtection="0">
      <alignment vertical="center"/>
    </xf>
    <xf numFmtId="0" fontId="63" fillId="0" borderId="57" applyNumberFormat="0" applyFill="0" applyAlignment="0" applyProtection="0">
      <alignment vertical="center"/>
    </xf>
    <xf numFmtId="0" fontId="22" fillId="4" borderId="0" applyNumberFormat="0" applyBorder="0" applyAlignment="0" applyProtection="0">
      <alignment vertical="center"/>
    </xf>
    <xf numFmtId="0" fontId="42" fillId="24" borderId="0" applyNumberFormat="0" applyBorder="0" applyAlignment="0" applyProtection="0">
      <alignment vertical="center"/>
    </xf>
    <xf numFmtId="0" fontId="22" fillId="8" borderId="0" applyNumberFormat="0" applyBorder="0" applyAlignment="0" applyProtection="0">
      <alignment vertical="center"/>
    </xf>
    <xf numFmtId="0" fontId="38" fillId="0" borderId="44" applyNumberFormat="0" applyFill="0" applyAlignment="0" applyProtection="0">
      <alignment vertical="center"/>
    </xf>
    <xf numFmtId="0" fontId="44" fillId="12" borderId="48" applyNumberFormat="0" applyAlignment="0" applyProtection="0">
      <alignment vertical="center"/>
    </xf>
    <xf numFmtId="0" fontId="64" fillId="55" borderId="0" applyNumberFormat="0" applyBorder="0" applyAlignment="0" applyProtection="0">
      <alignment vertical="center"/>
    </xf>
    <xf numFmtId="0" fontId="30" fillId="4" borderId="0" applyNumberFormat="0" applyBorder="0" applyAlignment="0" applyProtection="0">
      <alignment vertical="center"/>
    </xf>
    <xf numFmtId="0" fontId="44" fillId="12" borderId="48" applyNumberFormat="0" applyAlignment="0" applyProtection="0">
      <alignment vertical="center"/>
    </xf>
    <xf numFmtId="0" fontId="30" fillId="46" borderId="0" applyNumberFormat="0" applyBorder="0" applyAlignment="0" applyProtection="0">
      <alignment vertical="center"/>
    </xf>
    <xf numFmtId="0" fontId="34" fillId="13" borderId="0" applyNumberFormat="0" applyBorder="0" applyAlignment="0" applyProtection="0">
      <alignment vertical="center"/>
    </xf>
    <xf numFmtId="0" fontId="41" fillId="22" borderId="47" applyNumberFormat="0" applyAlignment="0" applyProtection="0">
      <alignment vertical="center"/>
    </xf>
    <xf numFmtId="0" fontId="39" fillId="39" borderId="0" applyNumberFormat="0" applyBorder="0" applyAlignment="0" applyProtection="0">
      <alignment vertical="center"/>
    </xf>
    <xf numFmtId="0" fontId="38" fillId="0" borderId="44" applyNumberFormat="0" applyFill="0" applyAlignment="0" applyProtection="0">
      <alignment vertical="center"/>
    </xf>
    <xf numFmtId="0" fontId="34" fillId="18" borderId="0" applyNumberFormat="0" applyBorder="0" applyAlignment="0" applyProtection="0">
      <alignment vertical="center"/>
    </xf>
    <xf numFmtId="0" fontId="22" fillId="11" borderId="0" applyNumberFormat="0" applyBorder="0" applyAlignment="0" applyProtection="0">
      <alignment vertical="center"/>
    </xf>
    <xf numFmtId="0" fontId="20" fillId="0" borderId="46" applyNumberFormat="0" applyFill="0" applyAlignment="0" applyProtection="0">
      <alignment vertical="center"/>
    </xf>
    <xf numFmtId="0" fontId="45" fillId="46" borderId="0" applyNumberFormat="0" applyBorder="0" applyAlignment="0" applyProtection="0">
      <alignment vertical="center"/>
    </xf>
    <xf numFmtId="0" fontId="34" fillId="43" borderId="0" applyNumberFormat="0" applyBorder="0" applyAlignment="0" applyProtection="0">
      <alignment vertical="center"/>
    </xf>
    <xf numFmtId="0" fontId="38" fillId="0" borderId="44" applyNumberFormat="0" applyFill="0" applyAlignment="0" applyProtection="0">
      <alignment vertical="center"/>
    </xf>
    <xf numFmtId="0" fontId="34" fillId="28" borderId="0" applyNumberFormat="0" applyBorder="0" applyAlignment="0" applyProtection="0">
      <alignment vertical="center"/>
    </xf>
    <xf numFmtId="0" fontId="22" fillId="11" borderId="0" applyNumberFormat="0" applyBorder="0" applyAlignment="0" applyProtection="0">
      <alignment vertical="center"/>
    </xf>
    <xf numFmtId="0" fontId="34" fillId="48" borderId="0" applyNumberFormat="0" applyBorder="0" applyAlignment="0" applyProtection="0">
      <alignment vertical="center"/>
    </xf>
    <xf numFmtId="176" fontId="58" fillId="0" borderId="0"/>
    <xf numFmtId="0" fontId="39" fillId="38" borderId="0" applyNumberFormat="0" applyBorder="0" applyAlignment="0" applyProtection="0">
      <alignment vertical="center"/>
    </xf>
    <xf numFmtId="0" fontId="39" fillId="35" borderId="0" applyNumberFormat="0" applyBorder="0" applyAlignment="0" applyProtection="0">
      <alignment vertical="center"/>
    </xf>
    <xf numFmtId="0" fontId="38" fillId="0" borderId="44" applyNumberFormat="0" applyFill="0" applyAlignment="0" applyProtection="0">
      <alignment vertical="center"/>
    </xf>
    <xf numFmtId="0" fontId="44" fillId="12" borderId="48" applyNumberFormat="0" applyAlignment="0" applyProtection="0">
      <alignment vertical="center"/>
    </xf>
    <xf numFmtId="0" fontId="30" fillId="46" borderId="0" applyNumberFormat="0" applyBorder="0" applyAlignment="0" applyProtection="0">
      <alignment vertical="center"/>
    </xf>
    <xf numFmtId="0" fontId="34" fillId="26" borderId="0" applyNumberFormat="0" applyBorder="0" applyAlignment="0" applyProtection="0">
      <alignment vertical="center"/>
    </xf>
    <xf numFmtId="0" fontId="32" fillId="12" borderId="42" applyNumberFormat="0" applyAlignment="0" applyProtection="0">
      <alignment vertical="center"/>
    </xf>
    <xf numFmtId="0" fontId="34" fillId="47" borderId="0" applyNumberFormat="0" applyBorder="0" applyAlignment="0" applyProtection="0">
      <alignment vertical="center"/>
    </xf>
    <xf numFmtId="0" fontId="39" fillId="36" borderId="0" applyNumberFormat="0" applyBorder="0" applyAlignment="0" applyProtection="0">
      <alignment vertical="center"/>
    </xf>
    <xf numFmtId="0" fontId="30" fillId="5" borderId="0" applyNumberFormat="0" applyBorder="0" applyAlignment="0" applyProtection="0">
      <alignment vertical="center"/>
    </xf>
    <xf numFmtId="0" fontId="32" fillId="12" borderId="42" applyNumberFormat="0" applyAlignment="0" applyProtection="0">
      <alignment vertical="center"/>
    </xf>
    <xf numFmtId="0" fontId="34" fillId="40" borderId="0" applyNumberFormat="0" applyBorder="0" applyAlignment="0" applyProtection="0">
      <alignment vertical="center"/>
    </xf>
    <xf numFmtId="0" fontId="22" fillId="45" borderId="0" applyNumberFormat="0" applyBorder="0" applyAlignment="0" applyProtection="0">
      <alignment vertical="center"/>
    </xf>
    <xf numFmtId="0" fontId="39" fillId="20" borderId="0" applyNumberFormat="0" applyBorder="0" applyAlignment="0" applyProtection="0">
      <alignment vertical="center"/>
    </xf>
    <xf numFmtId="0" fontId="39" fillId="53" borderId="0" applyNumberFormat="0" applyBorder="0" applyAlignment="0" applyProtection="0">
      <alignment vertical="center"/>
    </xf>
    <xf numFmtId="0" fontId="30" fillId="5" borderId="0" applyNumberFormat="0" applyBorder="0" applyAlignment="0" applyProtection="0">
      <alignment vertical="center"/>
    </xf>
    <xf numFmtId="0" fontId="22" fillId="8" borderId="0" applyNumberFormat="0" applyBorder="0" applyAlignment="0" applyProtection="0">
      <alignment vertical="center"/>
    </xf>
    <xf numFmtId="0" fontId="32" fillId="12" borderId="42" applyNumberFormat="0" applyAlignment="0" applyProtection="0">
      <alignment vertical="center"/>
    </xf>
    <xf numFmtId="0" fontId="36" fillId="19" borderId="0" applyNumberFormat="0" applyBorder="0" applyAlignment="0" applyProtection="0">
      <alignment vertical="center"/>
    </xf>
    <xf numFmtId="0" fontId="34" fillId="49" borderId="0" applyNumberFormat="0" applyBorder="0" applyAlignment="0" applyProtection="0">
      <alignment vertical="center"/>
    </xf>
    <xf numFmtId="0" fontId="39" fillId="54" borderId="0" applyNumberFormat="0" applyBorder="0" applyAlignment="0" applyProtection="0">
      <alignment vertical="center"/>
    </xf>
    <xf numFmtId="0" fontId="22" fillId="6" borderId="0" applyNumberFormat="0" applyBorder="0" applyAlignment="0" applyProtection="0">
      <alignment vertical="center"/>
    </xf>
    <xf numFmtId="0" fontId="22" fillId="31" borderId="0" applyNumberFormat="0" applyBorder="0" applyAlignment="0" applyProtection="0">
      <alignment vertical="center"/>
    </xf>
    <xf numFmtId="0" fontId="37" fillId="8"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31" borderId="0" applyNumberFormat="0" applyBorder="0" applyAlignment="0" applyProtection="0">
      <alignment vertical="center"/>
    </xf>
    <xf numFmtId="0" fontId="22" fillId="6" borderId="0" applyNumberFormat="0" applyBorder="0" applyAlignment="0" applyProtection="0">
      <alignment vertical="center"/>
    </xf>
    <xf numFmtId="0" fontId="32" fillId="12" borderId="42" applyNumberFormat="0" applyAlignment="0" applyProtection="0">
      <alignment vertical="center"/>
    </xf>
    <xf numFmtId="0" fontId="22" fillId="51" borderId="0" applyNumberFormat="0" applyBorder="0" applyAlignment="0" applyProtection="0">
      <alignment vertical="center"/>
    </xf>
    <xf numFmtId="0" fontId="37" fillId="8" borderId="0" applyNumberFormat="0" applyBorder="0" applyAlignment="0" applyProtection="0">
      <alignment vertical="center"/>
    </xf>
    <xf numFmtId="0" fontId="22" fillId="6" borderId="0" applyNumberFormat="0" applyBorder="0" applyAlignment="0" applyProtection="0">
      <alignment vertical="center"/>
    </xf>
    <xf numFmtId="0" fontId="37" fillId="8" borderId="0" applyNumberFormat="0" applyBorder="0" applyAlignment="0" applyProtection="0">
      <alignment vertical="center"/>
    </xf>
    <xf numFmtId="0" fontId="22" fillId="6" borderId="0" applyNumberFormat="0" applyBorder="0" applyAlignment="0" applyProtection="0">
      <alignment vertical="center"/>
    </xf>
    <xf numFmtId="0" fontId="38" fillId="0" borderId="44" applyNumberFormat="0" applyFill="0" applyAlignment="0" applyProtection="0">
      <alignment vertical="center"/>
    </xf>
    <xf numFmtId="0" fontId="22" fillId="6" borderId="0" applyNumberFormat="0" applyBorder="0" applyAlignment="0" applyProtection="0">
      <alignment vertical="center"/>
    </xf>
    <xf numFmtId="0" fontId="61" fillId="0" borderId="56" applyNumberFormat="0" applyFill="0" applyAlignment="0" applyProtection="0">
      <alignment vertical="center"/>
    </xf>
    <xf numFmtId="0" fontId="37" fillId="8" borderId="0" applyNumberFormat="0" applyBorder="0" applyAlignment="0" applyProtection="0">
      <alignment vertical="center"/>
    </xf>
    <xf numFmtId="0" fontId="22" fillId="6" borderId="0" applyNumberFormat="0" applyBorder="0" applyAlignment="0" applyProtection="0">
      <alignment vertical="center"/>
    </xf>
    <xf numFmtId="0" fontId="32" fillId="12" borderId="42" applyNumberFormat="0" applyAlignment="0" applyProtection="0">
      <alignment vertical="center"/>
    </xf>
    <xf numFmtId="0" fontId="36" fillId="19" borderId="0" applyNumberFormat="0" applyBorder="0" applyAlignment="0" applyProtection="0">
      <alignment vertical="center"/>
    </xf>
    <xf numFmtId="0" fontId="22" fillId="45" borderId="0" applyNumberFormat="0" applyBorder="0" applyAlignment="0" applyProtection="0">
      <alignment vertical="center"/>
    </xf>
    <xf numFmtId="0" fontId="37" fillId="8"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2" fillId="12" borderId="42" applyNumberFormat="0" applyAlignment="0" applyProtection="0">
      <alignment vertical="center"/>
    </xf>
    <xf numFmtId="0" fontId="22" fillId="31"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7" fillId="8" borderId="0" applyNumberFormat="0" applyBorder="0" applyAlignment="0" applyProtection="0">
      <alignment vertical="center"/>
    </xf>
    <xf numFmtId="0" fontId="22" fillId="7" borderId="0" applyNumberFormat="0" applyBorder="0" applyAlignment="0" applyProtection="0">
      <alignment vertical="center"/>
    </xf>
    <xf numFmtId="0" fontId="38" fillId="0" borderId="44"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8" fillId="0" borderId="44"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54" fillId="0" borderId="54" applyNumberFormat="0" applyFill="0" applyAlignment="0" applyProtection="0">
      <alignment vertical="center"/>
    </xf>
    <xf numFmtId="0" fontId="37"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38" fillId="0" borderId="44"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2" fillId="12" borderId="42" applyNumberFormat="0" applyAlignment="0" applyProtection="0">
      <alignment vertical="center"/>
    </xf>
    <xf numFmtId="0" fontId="36" fillId="19" borderId="0" applyNumberFormat="0" applyBorder="0" applyAlignment="0" applyProtection="0">
      <alignment vertical="center"/>
    </xf>
    <xf numFmtId="0" fontId="22" fillId="8" borderId="0" applyNumberFormat="0" applyBorder="0" applyAlignment="0" applyProtection="0">
      <alignment vertical="center"/>
    </xf>
    <xf numFmtId="0" fontId="30" fillId="52" borderId="0" applyNumberFormat="0" applyBorder="0" applyAlignment="0" applyProtection="0">
      <alignment vertical="center"/>
    </xf>
    <xf numFmtId="0" fontId="22" fillId="8" borderId="0" applyNumberFormat="0" applyBorder="0" applyAlignment="0" applyProtection="0">
      <alignment vertical="center"/>
    </xf>
    <xf numFmtId="0" fontId="30" fillId="52" borderId="0" applyNumberFormat="0" applyBorder="0" applyAlignment="0" applyProtection="0">
      <alignment vertical="center"/>
    </xf>
    <xf numFmtId="0" fontId="22" fillId="8" borderId="0" applyNumberFormat="0" applyBorder="0" applyAlignment="0" applyProtection="0">
      <alignment vertical="center"/>
    </xf>
    <xf numFmtId="0" fontId="30" fillId="52" borderId="0" applyNumberFormat="0" applyBorder="0" applyAlignment="0" applyProtection="0">
      <alignment vertical="center"/>
    </xf>
    <xf numFmtId="0" fontId="22" fillId="8" borderId="0" applyNumberFormat="0" applyBorder="0" applyAlignment="0" applyProtection="0">
      <alignment vertical="center"/>
    </xf>
    <xf numFmtId="0" fontId="30" fillId="52" borderId="0" applyNumberFormat="0" applyBorder="0" applyAlignment="0" applyProtection="0">
      <alignment vertical="center"/>
    </xf>
    <xf numFmtId="0" fontId="22" fillId="8" borderId="0" applyNumberFormat="0" applyBorder="0" applyAlignment="0" applyProtection="0">
      <alignment vertical="center"/>
    </xf>
    <xf numFmtId="0" fontId="30" fillId="52" borderId="0" applyNumberFormat="0" applyBorder="0" applyAlignment="0" applyProtection="0">
      <alignment vertical="center"/>
    </xf>
    <xf numFmtId="0" fontId="22" fillId="8" borderId="0" applyNumberFormat="0" applyBorder="0" applyAlignment="0" applyProtection="0">
      <alignment vertical="center"/>
    </xf>
    <xf numFmtId="0" fontId="30" fillId="52" borderId="0" applyNumberFormat="0" applyBorder="0" applyAlignment="0" applyProtection="0">
      <alignment vertical="center"/>
    </xf>
    <xf numFmtId="0" fontId="22" fillId="8" borderId="0" applyNumberFormat="0" applyBorder="0" applyAlignment="0" applyProtection="0">
      <alignment vertical="center"/>
    </xf>
    <xf numFmtId="0" fontId="30" fillId="52" borderId="0" applyNumberFormat="0" applyBorder="0" applyAlignment="0" applyProtection="0">
      <alignment vertical="center"/>
    </xf>
    <xf numFmtId="0" fontId="22" fillId="8" borderId="0" applyNumberFormat="0" applyBorder="0" applyAlignment="0" applyProtection="0">
      <alignment vertical="center"/>
    </xf>
    <xf numFmtId="0" fontId="30" fillId="52" borderId="0" applyNumberFormat="0" applyBorder="0" applyAlignment="0" applyProtection="0">
      <alignment vertical="center"/>
    </xf>
    <xf numFmtId="0" fontId="54" fillId="0" borderId="0" applyNumberFormat="0" applyFill="0" applyBorder="0" applyAlignment="0" applyProtection="0">
      <alignment vertical="center"/>
    </xf>
    <xf numFmtId="0" fontId="22" fillId="8" borderId="0" applyNumberFormat="0" applyBorder="0" applyAlignment="0" applyProtection="0">
      <alignment vertical="center"/>
    </xf>
    <xf numFmtId="0" fontId="30" fillId="52" borderId="0" applyNumberFormat="0" applyBorder="0" applyAlignment="0" applyProtection="0">
      <alignment vertical="center"/>
    </xf>
    <xf numFmtId="0" fontId="22" fillId="11" borderId="0" applyNumberFormat="0" applyBorder="0" applyAlignment="0" applyProtection="0">
      <alignment vertical="center"/>
    </xf>
    <xf numFmtId="0" fontId="38" fillId="0" borderId="44" applyNumberFormat="0" applyFill="0" applyAlignment="0" applyProtection="0">
      <alignment vertical="center"/>
    </xf>
    <xf numFmtId="0" fontId="44" fillId="12" borderId="48" applyNumberFormat="0" applyAlignment="0" applyProtection="0">
      <alignment vertical="center"/>
    </xf>
    <xf numFmtId="0" fontId="9" fillId="0" borderId="0"/>
    <xf numFmtId="0" fontId="22" fillId="11" borderId="0" applyNumberFormat="0" applyBorder="0" applyAlignment="0" applyProtection="0">
      <alignment vertical="center"/>
    </xf>
    <xf numFmtId="0" fontId="58" fillId="0" borderId="0"/>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8" fillId="0" borderId="44" applyNumberFormat="0" applyFill="0" applyAlignment="0" applyProtection="0">
      <alignment vertical="center"/>
    </xf>
    <xf numFmtId="0" fontId="44" fillId="12" borderId="48" applyNumberFormat="0" applyAlignment="0" applyProtection="0">
      <alignment vertical="center"/>
    </xf>
    <xf numFmtId="0" fontId="9" fillId="0" borderId="0"/>
    <xf numFmtId="0" fontId="22" fillId="11" borderId="0" applyNumberFormat="0" applyBorder="0" applyAlignment="0" applyProtection="0">
      <alignment vertical="center"/>
    </xf>
    <xf numFmtId="0" fontId="9" fillId="0" borderId="0"/>
    <xf numFmtId="0" fontId="22" fillId="11" borderId="0" applyNumberFormat="0" applyBorder="0" applyAlignment="0" applyProtection="0">
      <alignment vertical="center"/>
    </xf>
    <xf numFmtId="0" fontId="9" fillId="0" borderId="0"/>
    <xf numFmtId="0" fontId="62" fillId="10" borderId="42" applyNumberFormat="0" applyAlignment="0" applyProtection="0">
      <alignment vertical="center"/>
    </xf>
    <xf numFmtId="0" fontId="22" fillId="11" borderId="0" applyNumberFormat="0" applyBorder="0" applyAlignment="0" applyProtection="0">
      <alignment vertical="center"/>
    </xf>
    <xf numFmtId="0" fontId="30" fillId="4" borderId="0" applyNumberFormat="0" applyBorder="0" applyAlignment="0" applyProtection="0">
      <alignment vertical="center"/>
    </xf>
    <xf numFmtId="0" fontId="9" fillId="0" borderId="0"/>
    <xf numFmtId="0" fontId="22" fillId="11" borderId="0" applyNumberFormat="0" applyBorder="0" applyAlignment="0" applyProtection="0">
      <alignment vertical="center"/>
    </xf>
    <xf numFmtId="0" fontId="62" fillId="10" borderId="42" applyNumberFormat="0" applyAlignment="0" applyProtection="0">
      <alignment vertical="center"/>
    </xf>
    <xf numFmtId="0" fontId="30" fillId="4" borderId="0" applyNumberFormat="0" applyBorder="0" applyAlignment="0" applyProtection="0">
      <alignment vertical="center"/>
    </xf>
    <xf numFmtId="0" fontId="22" fillId="11" borderId="0" applyNumberFormat="0" applyBorder="0" applyAlignment="0" applyProtection="0">
      <alignment vertical="center"/>
    </xf>
    <xf numFmtId="0" fontId="30" fillId="46" borderId="0" applyNumberFormat="0" applyBorder="0" applyAlignment="0" applyProtection="0">
      <alignment vertical="center"/>
    </xf>
    <xf numFmtId="0" fontId="9" fillId="44" borderId="55" applyNumberFormat="0" applyFont="0" applyAlignment="0" applyProtection="0">
      <alignment vertical="center"/>
    </xf>
    <xf numFmtId="0" fontId="30" fillId="4" borderId="0" applyNumberFormat="0" applyBorder="0" applyAlignment="0" applyProtection="0">
      <alignment vertical="center"/>
    </xf>
    <xf numFmtId="0" fontId="22" fillId="11" borderId="0" applyNumberFormat="0" applyBorder="0" applyAlignment="0" applyProtection="0">
      <alignment vertical="center"/>
    </xf>
    <xf numFmtId="0" fontId="9" fillId="44" borderId="55" applyNumberFormat="0" applyFont="0" applyAlignment="0" applyProtection="0">
      <alignment vertical="center"/>
    </xf>
    <xf numFmtId="0" fontId="30" fillId="4" borderId="0" applyNumberFormat="0" applyBorder="0" applyAlignment="0" applyProtection="0">
      <alignment vertical="center"/>
    </xf>
    <xf numFmtId="0" fontId="22" fillId="11" borderId="0" applyNumberFormat="0" applyBorder="0" applyAlignment="0" applyProtection="0">
      <alignment vertical="center"/>
    </xf>
    <xf numFmtId="0" fontId="30" fillId="4" borderId="0" applyNumberFormat="0" applyBorder="0" applyAlignment="0" applyProtection="0">
      <alignment vertical="center"/>
    </xf>
    <xf numFmtId="0" fontId="12" fillId="0" borderId="0">
      <alignment vertical="center"/>
    </xf>
    <xf numFmtId="0" fontId="22" fillId="11" borderId="0" applyNumberFormat="0" applyBorder="0" applyAlignment="0" applyProtection="0">
      <alignment vertical="center"/>
    </xf>
    <xf numFmtId="0" fontId="30" fillId="46" borderId="0" applyNumberFormat="0" applyBorder="0" applyAlignment="0" applyProtection="0">
      <alignment vertical="center"/>
    </xf>
    <xf numFmtId="0" fontId="30"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1" fillId="7" borderId="0" applyNumberFormat="0" applyBorder="0" applyAlignment="0" applyProtection="0">
      <alignment vertical="center"/>
    </xf>
    <xf numFmtId="0" fontId="22" fillId="9" borderId="0" applyNumberFormat="0" applyBorder="0" applyAlignment="0" applyProtection="0">
      <alignment vertical="center"/>
    </xf>
    <xf numFmtId="0" fontId="30" fillId="31" borderId="0" applyNumberFormat="0" applyBorder="0" applyAlignment="0" applyProtection="0">
      <alignment vertical="center"/>
    </xf>
    <xf numFmtId="0" fontId="22" fillId="9" borderId="0" applyNumberFormat="0" applyBorder="0" applyAlignment="0" applyProtection="0">
      <alignment vertical="center"/>
    </xf>
    <xf numFmtId="0" fontId="30" fillId="33" borderId="0" applyNumberFormat="0" applyBorder="0" applyAlignment="0" applyProtection="0">
      <alignment vertical="center"/>
    </xf>
    <xf numFmtId="0" fontId="30" fillId="31" borderId="0" applyNumberFormat="0" applyBorder="0" applyAlignment="0" applyProtection="0">
      <alignment vertical="center"/>
    </xf>
    <xf numFmtId="0" fontId="22" fillId="9" borderId="0" applyNumberFormat="0" applyBorder="0" applyAlignment="0" applyProtection="0">
      <alignment vertical="center"/>
    </xf>
    <xf numFmtId="0" fontId="30" fillId="31" borderId="0" applyNumberFormat="0" applyBorder="0" applyAlignment="0" applyProtection="0">
      <alignment vertical="center"/>
    </xf>
    <xf numFmtId="0" fontId="22" fillId="9" borderId="0" applyNumberFormat="0" applyBorder="0" applyAlignment="0" applyProtection="0">
      <alignment vertical="center"/>
    </xf>
    <xf numFmtId="0" fontId="30" fillId="31" borderId="0" applyNumberFormat="0" applyBorder="0" applyAlignment="0" applyProtection="0">
      <alignment vertical="center"/>
    </xf>
    <xf numFmtId="0" fontId="22" fillId="9" borderId="0" applyNumberFormat="0" applyBorder="0" applyAlignment="0" applyProtection="0">
      <alignment vertical="center"/>
    </xf>
    <xf numFmtId="0" fontId="30" fillId="33" borderId="0" applyNumberFormat="0" applyBorder="0" applyAlignment="0" applyProtection="0">
      <alignment vertical="center"/>
    </xf>
    <xf numFmtId="0" fontId="30" fillId="31" borderId="0" applyNumberFormat="0" applyBorder="0" applyAlignment="0" applyProtection="0">
      <alignment vertical="center"/>
    </xf>
    <xf numFmtId="0" fontId="22" fillId="9" borderId="0" applyNumberFormat="0" applyBorder="0" applyAlignment="0" applyProtection="0">
      <alignment vertical="center"/>
    </xf>
    <xf numFmtId="0" fontId="30" fillId="31" borderId="0" applyNumberFormat="0" applyBorder="0" applyAlignment="0" applyProtection="0">
      <alignment vertical="center"/>
    </xf>
    <xf numFmtId="0" fontId="22" fillId="9" borderId="0" applyNumberFormat="0" applyBorder="0" applyAlignment="0" applyProtection="0">
      <alignment vertical="center"/>
    </xf>
    <xf numFmtId="0" fontId="30" fillId="31" borderId="0" applyNumberFormat="0" applyBorder="0" applyAlignment="0" applyProtection="0">
      <alignment vertical="center"/>
    </xf>
    <xf numFmtId="0" fontId="22" fillId="9" borderId="0" applyNumberFormat="0" applyBorder="0" applyAlignment="0" applyProtection="0">
      <alignment vertical="center"/>
    </xf>
    <xf numFmtId="0" fontId="30" fillId="33" borderId="0" applyNumberFormat="0" applyBorder="0" applyAlignment="0" applyProtection="0">
      <alignment vertical="center"/>
    </xf>
    <xf numFmtId="0" fontId="30" fillId="31" borderId="0" applyNumberFormat="0" applyBorder="0" applyAlignment="0" applyProtection="0">
      <alignment vertical="center"/>
    </xf>
    <xf numFmtId="0" fontId="22" fillId="9" borderId="0" applyNumberFormat="0" applyBorder="0" applyAlignment="0" applyProtection="0">
      <alignment vertical="center"/>
    </xf>
    <xf numFmtId="0" fontId="30" fillId="31"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51" borderId="0" applyNumberFormat="0" applyBorder="0" applyAlignment="0" applyProtection="0">
      <alignment vertical="center"/>
    </xf>
    <xf numFmtId="0" fontId="22" fillId="10" borderId="0" applyNumberFormat="0" applyBorder="0" applyAlignment="0" applyProtection="0">
      <alignment vertical="center"/>
    </xf>
    <xf numFmtId="0" fontId="22" fillId="51" borderId="0" applyNumberFormat="0" applyBorder="0" applyAlignment="0" applyProtection="0">
      <alignment vertical="center"/>
    </xf>
    <xf numFmtId="0" fontId="22" fillId="10" borderId="0" applyNumberFormat="0" applyBorder="0" applyAlignment="0" applyProtection="0">
      <alignment vertical="center"/>
    </xf>
    <xf numFmtId="0" fontId="30" fillId="16" borderId="0" applyNumberFormat="0" applyBorder="0" applyAlignment="0" applyProtection="0">
      <alignment vertical="center"/>
    </xf>
    <xf numFmtId="0" fontId="22" fillId="10" borderId="0" applyNumberFormat="0" applyBorder="0" applyAlignment="0" applyProtection="0">
      <alignment vertical="center"/>
    </xf>
    <xf numFmtId="0" fontId="30" fillId="17" borderId="0" applyNumberFormat="0" applyBorder="0" applyAlignment="0" applyProtection="0">
      <alignment vertical="center"/>
    </xf>
    <xf numFmtId="0" fontId="22" fillId="45" borderId="0" applyNumberFormat="0" applyBorder="0" applyAlignment="0" applyProtection="0">
      <alignment vertical="center"/>
    </xf>
    <xf numFmtId="0" fontId="30" fillId="16" borderId="0" applyNumberFormat="0" applyBorder="0" applyAlignment="0" applyProtection="0">
      <alignment vertical="center"/>
    </xf>
    <xf numFmtId="0" fontId="22" fillId="10" borderId="0" applyNumberFormat="0" applyBorder="0" applyAlignment="0" applyProtection="0">
      <alignment vertical="center"/>
    </xf>
    <xf numFmtId="0" fontId="22" fillId="51" borderId="0" applyNumberFormat="0" applyBorder="0" applyAlignment="0" applyProtection="0">
      <alignment vertical="center"/>
    </xf>
    <xf numFmtId="0" fontId="30" fillId="16" borderId="0" applyNumberFormat="0" applyBorder="0" applyAlignment="0" applyProtection="0">
      <alignment vertical="center"/>
    </xf>
    <xf numFmtId="0" fontId="22" fillId="10" borderId="0" applyNumberFormat="0" applyBorder="0" applyAlignment="0" applyProtection="0">
      <alignment vertical="center"/>
    </xf>
    <xf numFmtId="0" fontId="30" fillId="17" borderId="0" applyNumberFormat="0" applyBorder="0" applyAlignment="0" applyProtection="0">
      <alignment vertical="center"/>
    </xf>
    <xf numFmtId="0" fontId="30" fillId="16" borderId="0" applyNumberFormat="0" applyBorder="0" applyAlignment="0" applyProtection="0">
      <alignment vertical="center"/>
    </xf>
    <xf numFmtId="0" fontId="22" fillId="10" borderId="0" applyNumberFormat="0" applyBorder="0" applyAlignment="0" applyProtection="0">
      <alignment vertical="center"/>
    </xf>
    <xf numFmtId="0" fontId="30" fillId="16" borderId="0" applyNumberFormat="0" applyBorder="0" applyAlignment="0" applyProtection="0">
      <alignment vertical="center"/>
    </xf>
    <xf numFmtId="0" fontId="22" fillId="10" borderId="0" applyNumberFormat="0" applyBorder="0" applyAlignment="0" applyProtection="0">
      <alignment vertical="center"/>
    </xf>
    <xf numFmtId="0" fontId="22" fillId="51" borderId="0" applyNumberFormat="0" applyBorder="0" applyAlignment="0" applyProtection="0">
      <alignment vertical="center"/>
    </xf>
    <xf numFmtId="0" fontId="30" fillId="16" borderId="0" applyNumberFormat="0" applyBorder="0" applyAlignment="0" applyProtection="0">
      <alignment vertical="center"/>
    </xf>
    <xf numFmtId="0" fontId="22" fillId="10" borderId="0" applyNumberFormat="0" applyBorder="0" applyAlignment="0" applyProtection="0">
      <alignment vertical="center"/>
    </xf>
    <xf numFmtId="0" fontId="30" fillId="17" borderId="0" applyNumberFormat="0" applyBorder="0" applyAlignment="0" applyProtection="0">
      <alignment vertical="center"/>
    </xf>
    <xf numFmtId="0" fontId="30" fillId="16" borderId="0" applyNumberFormat="0" applyBorder="0" applyAlignment="0" applyProtection="0">
      <alignment vertical="center"/>
    </xf>
    <xf numFmtId="0" fontId="22" fillId="10" borderId="0" applyNumberFormat="0" applyBorder="0" applyAlignment="0" applyProtection="0">
      <alignment vertical="center"/>
    </xf>
    <xf numFmtId="0" fontId="30" fillId="16" borderId="0" applyNumberFormat="0" applyBorder="0" applyAlignment="0" applyProtection="0">
      <alignment vertical="center"/>
    </xf>
    <xf numFmtId="0" fontId="22" fillId="51" borderId="0" applyNumberFormat="0" applyBorder="0" applyAlignment="0" applyProtection="0">
      <alignment vertical="center"/>
    </xf>
    <xf numFmtId="0" fontId="45" fillId="46"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45" fillId="4" borderId="0" applyNumberFormat="0" applyBorder="0" applyAlignment="0" applyProtection="0">
      <alignment vertical="center"/>
    </xf>
    <xf numFmtId="0" fontId="45" fillId="46"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45" fillId="4"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4" borderId="0" applyNumberFormat="0" applyBorder="0" applyAlignment="0" applyProtection="0">
      <alignment vertical="center"/>
    </xf>
    <xf numFmtId="0" fontId="60"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60"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1" fillId="7" borderId="0" applyNumberFormat="0" applyBorder="0" applyAlignment="0" applyProtection="0">
      <alignment vertical="center"/>
    </xf>
    <xf numFmtId="0" fontId="60"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1" fillId="7" borderId="0" applyNumberFormat="0" applyBorder="0" applyAlignment="0" applyProtection="0">
      <alignment vertical="center"/>
    </xf>
    <xf numFmtId="0" fontId="60"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1" fillId="7" borderId="0" applyNumberFormat="0" applyBorder="0" applyAlignment="0" applyProtection="0">
      <alignment vertical="center"/>
    </xf>
    <xf numFmtId="0" fontId="22" fillId="4"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32" fillId="12" borderId="42" applyNumberFormat="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65" fillId="0" borderId="0" applyNumberFormat="0" applyFill="0" applyBorder="0" applyAlignment="0" applyProtection="0">
      <alignment vertical="center"/>
    </xf>
    <xf numFmtId="0" fontId="22" fillId="31" borderId="0" applyNumberFormat="0" applyBorder="0" applyAlignment="0" applyProtection="0">
      <alignment vertical="center"/>
    </xf>
    <xf numFmtId="0" fontId="65" fillId="0" borderId="0" applyNumberFormat="0" applyFill="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11" borderId="0" applyNumberFormat="0" applyBorder="0" applyAlignment="0" applyProtection="0">
      <alignment vertical="center"/>
    </xf>
    <xf numFmtId="0" fontId="20" fillId="0" borderId="46" applyNumberFormat="0" applyFill="0" applyAlignment="0" applyProtection="0">
      <alignment vertical="center"/>
    </xf>
    <xf numFmtId="0" fontId="41" fillId="22" borderId="47" applyNumberFormat="0" applyAlignment="0" applyProtection="0">
      <alignment vertical="center"/>
    </xf>
    <xf numFmtId="0" fontId="22" fillId="11" borderId="0" applyNumberFormat="0" applyBorder="0" applyAlignment="0" applyProtection="0">
      <alignment vertical="center"/>
    </xf>
    <xf numFmtId="0" fontId="41" fillId="22" borderId="47" applyNumberFormat="0" applyAlignment="0" applyProtection="0">
      <alignment vertical="center"/>
    </xf>
    <xf numFmtId="0" fontId="22" fillId="11" borderId="0" applyNumberFormat="0" applyBorder="0" applyAlignment="0" applyProtection="0">
      <alignment vertical="center"/>
    </xf>
    <xf numFmtId="0" fontId="32" fillId="12" borderId="42" applyNumberFormat="0" applyAlignment="0" applyProtection="0">
      <alignment vertical="center"/>
    </xf>
    <xf numFmtId="0" fontId="22" fillId="11" borderId="0" applyNumberFormat="0" applyBorder="0" applyAlignment="0" applyProtection="0">
      <alignment vertical="center"/>
    </xf>
    <xf numFmtId="0" fontId="20" fillId="0" borderId="46" applyNumberFormat="0" applyFill="0" applyAlignment="0" applyProtection="0">
      <alignment vertical="center"/>
    </xf>
    <xf numFmtId="0" fontId="45" fillId="33"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0" fillId="0" borderId="46" applyNumberFormat="0" applyFill="0" applyAlignment="0" applyProtection="0">
      <alignment vertical="center"/>
    </xf>
    <xf numFmtId="0" fontId="45" fillId="17"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62" fillId="10" borderId="42" applyNumberFormat="0" applyAlignment="0" applyProtection="0">
      <alignment vertical="center"/>
    </xf>
    <xf numFmtId="0" fontId="20" fillId="0" borderId="46" applyNumberFormat="0" applyFill="0" applyAlignment="0" applyProtection="0">
      <alignment vertical="center"/>
    </xf>
    <xf numFmtId="0" fontId="45" fillId="16" borderId="0" applyNumberFormat="0" applyBorder="0" applyAlignment="0" applyProtection="0">
      <alignment vertical="center"/>
    </xf>
    <xf numFmtId="0" fontId="22" fillId="11" borderId="0" applyNumberFormat="0" applyBorder="0" applyAlignment="0" applyProtection="0">
      <alignment vertical="center"/>
    </xf>
    <xf numFmtId="0" fontId="62" fillId="10" borderId="42" applyNumberFormat="0" applyAlignment="0" applyProtection="0">
      <alignment vertical="center"/>
    </xf>
    <xf numFmtId="0" fontId="22" fillId="51" borderId="0" applyNumberFormat="0" applyBorder="0" applyAlignment="0" applyProtection="0">
      <alignment vertical="center"/>
    </xf>
    <xf numFmtId="0" fontId="32" fillId="12" borderId="42" applyNumberFormat="0" applyAlignment="0" applyProtection="0">
      <alignment vertical="center"/>
    </xf>
    <xf numFmtId="0" fontId="22" fillId="51" borderId="0" applyNumberFormat="0" applyBorder="0" applyAlignment="0" applyProtection="0">
      <alignment vertical="center"/>
    </xf>
    <xf numFmtId="0" fontId="30" fillId="27" borderId="0" applyNumberFormat="0" applyBorder="0" applyAlignment="0" applyProtection="0">
      <alignment vertical="center"/>
    </xf>
    <xf numFmtId="0" fontId="22" fillId="51" borderId="0" applyNumberFormat="0" applyBorder="0" applyAlignment="0" applyProtection="0">
      <alignment vertical="center"/>
    </xf>
    <xf numFmtId="0" fontId="30" fillId="27" borderId="0" applyNumberFormat="0" applyBorder="0" applyAlignment="0" applyProtection="0">
      <alignment vertical="center"/>
    </xf>
    <xf numFmtId="0" fontId="22" fillId="51" borderId="0" applyNumberFormat="0" applyBorder="0" applyAlignment="0" applyProtection="0">
      <alignment vertical="center"/>
    </xf>
    <xf numFmtId="0" fontId="30" fillId="5" borderId="0" applyNumberFormat="0" applyBorder="0" applyAlignment="0" applyProtection="0">
      <alignment vertical="center"/>
    </xf>
    <xf numFmtId="0" fontId="22" fillId="51" borderId="0" applyNumberFormat="0" applyBorder="0" applyAlignment="0" applyProtection="0">
      <alignment vertical="center"/>
    </xf>
    <xf numFmtId="0" fontId="30" fillId="5"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9" fillId="44" borderId="55" applyNumberFormat="0" applyFont="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32" fillId="12" borderId="42" applyNumberFormat="0" applyAlignment="0" applyProtection="0">
      <alignment vertical="center"/>
    </xf>
    <xf numFmtId="0" fontId="30" fillId="17" borderId="0" applyNumberFormat="0" applyBorder="0" applyAlignment="0" applyProtection="0">
      <alignment vertical="center"/>
    </xf>
    <xf numFmtId="0" fontId="36" fillId="19" borderId="0" applyNumberFormat="0" applyBorder="0" applyAlignment="0" applyProtection="0">
      <alignment vertical="center"/>
    </xf>
    <xf numFmtId="0" fontId="22" fillId="45" borderId="0" applyNumberFormat="0" applyBorder="0" applyAlignment="0" applyProtection="0">
      <alignment vertical="center"/>
    </xf>
    <xf numFmtId="0" fontId="60" fillId="0" borderId="0" applyNumberFormat="0" applyFill="0" applyBorder="0" applyAlignment="0" applyProtection="0">
      <alignment vertical="center"/>
    </xf>
    <xf numFmtId="0" fontId="22" fillId="45" borderId="0" applyNumberFormat="0" applyBorder="0" applyAlignment="0" applyProtection="0">
      <alignment vertical="center"/>
    </xf>
    <xf numFmtId="0" fontId="60" fillId="0" borderId="0" applyNumberFormat="0" applyFill="0" applyBorder="0" applyAlignment="0" applyProtection="0">
      <alignment vertical="center"/>
    </xf>
    <xf numFmtId="0" fontId="22" fillId="45" borderId="0" applyNumberFormat="0" applyBorder="0" applyAlignment="0" applyProtection="0">
      <alignment vertical="center"/>
    </xf>
    <xf numFmtId="0" fontId="67" fillId="0" borderId="58" applyNumberFormat="0" applyFill="0" applyAlignment="0" applyProtection="0">
      <alignment vertical="center"/>
    </xf>
    <xf numFmtId="0" fontId="22" fillId="45" borderId="0" applyNumberFormat="0" applyBorder="0" applyAlignment="0" applyProtection="0">
      <alignment vertical="center"/>
    </xf>
    <xf numFmtId="0" fontId="20" fillId="0" borderId="46" applyNumberFormat="0" applyFill="0" applyAlignment="0" applyProtection="0">
      <alignment vertical="center"/>
    </xf>
    <xf numFmtId="0" fontId="22" fillId="45" borderId="0" applyNumberFormat="0" applyBorder="0" applyAlignment="0" applyProtection="0">
      <alignment vertical="center"/>
    </xf>
    <xf numFmtId="0" fontId="67" fillId="0" borderId="58" applyNumberFormat="0" applyFill="0" applyAlignment="0" applyProtection="0">
      <alignment vertical="center"/>
    </xf>
    <xf numFmtId="0" fontId="20" fillId="0" borderId="46" applyNumberFormat="0" applyFill="0" applyAlignment="0" applyProtection="0">
      <alignment vertical="center"/>
    </xf>
    <xf numFmtId="0" fontId="9" fillId="44" borderId="55" applyNumberFormat="0" applyFont="0" applyAlignment="0" applyProtection="0">
      <alignment vertical="center"/>
    </xf>
    <xf numFmtId="0" fontId="22" fillId="45" borderId="0" applyNumberFormat="0" applyBorder="0" applyAlignment="0" applyProtection="0">
      <alignment vertical="center"/>
    </xf>
    <xf numFmtId="0" fontId="30" fillId="52" borderId="0" applyNumberFormat="0" applyBorder="0" applyAlignment="0" applyProtection="0">
      <alignment vertical="center"/>
    </xf>
    <xf numFmtId="0" fontId="65" fillId="0" borderId="0" applyNumberFormat="0" applyFill="0" applyBorder="0" applyAlignment="0" applyProtection="0">
      <alignment vertical="center"/>
    </xf>
    <xf numFmtId="0" fontId="30" fillId="52" borderId="0" applyNumberFormat="0" applyBorder="0" applyAlignment="0" applyProtection="0">
      <alignment vertical="center"/>
    </xf>
    <xf numFmtId="0" fontId="54" fillId="0" borderId="0" applyNumberFormat="0" applyFill="0" applyBorder="0" applyAlignment="0" applyProtection="0">
      <alignment vertical="center"/>
    </xf>
    <xf numFmtId="0" fontId="30" fillId="52" borderId="0" applyNumberFormat="0" applyBorder="0" applyAlignment="0" applyProtection="0">
      <alignment vertical="center"/>
    </xf>
    <xf numFmtId="0" fontId="45" fillId="52" borderId="0" applyNumberFormat="0" applyBorder="0" applyAlignment="0" applyProtection="0">
      <alignment vertical="center"/>
    </xf>
    <xf numFmtId="0" fontId="65" fillId="0" borderId="0" applyNumberFormat="0" applyFill="0" applyBorder="0" applyAlignment="0" applyProtection="0">
      <alignment vertical="center"/>
    </xf>
    <xf numFmtId="0" fontId="45" fillId="52" borderId="0" applyNumberFormat="0" applyBorder="0" applyAlignment="0" applyProtection="0">
      <alignment vertical="center"/>
    </xf>
    <xf numFmtId="0" fontId="41" fillId="22" borderId="47" applyNumberFormat="0" applyAlignment="0" applyProtection="0">
      <alignment vertical="center"/>
    </xf>
    <xf numFmtId="0" fontId="45" fillId="52" borderId="0" applyNumberFormat="0" applyBorder="0" applyAlignment="0" applyProtection="0">
      <alignment vertical="center"/>
    </xf>
    <xf numFmtId="0" fontId="30" fillId="4"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45" fillId="4" borderId="0" applyNumberFormat="0" applyBorder="0" applyAlignment="0" applyProtection="0">
      <alignment vertical="center"/>
    </xf>
    <xf numFmtId="0" fontId="65" fillId="0" borderId="0" applyNumberFormat="0" applyFill="0" applyBorder="0" applyAlignment="0" applyProtection="0">
      <alignment vertical="center"/>
    </xf>
    <xf numFmtId="0" fontId="30" fillId="31" borderId="0" applyNumberFormat="0" applyBorder="0" applyAlignment="0" applyProtection="0">
      <alignment vertical="center"/>
    </xf>
    <xf numFmtId="0" fontId="65" fillId="0" borderId="0" applyNumberFormat="0" applyFill="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66" fillId="50" borderId="0" applyNumberFormat="0" applyBorder="0" applyAlignment="0" applyProtection="0">
      <alignment vertical="center"/>
    </xf>
    <xf numFmtId="0" fontId="45" fillId="31" borderId="0" applyNumberFormat="0" applyBorder="0" applyAlignment="0" applyProtection="0">
      <alignment vertical="center"/>
    </xf>
    <xf numFmtId="0" fontId="65" fillId="0" borderId="0" applyNumberFormat="0" applyFill="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30"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5" fillId="16" borderId="0" applyNumberFormat="0" applyBorder="0" applyAlignment="0" applyProtection="0">
      <alignment vertical="center"/>
    </xf>
    <xf numFmtId="0" fontId="65" fillId="0" borderId="0" applyNumberFormat="0" applyFill="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46" borderId="0" applyNumberFormat="0" applyBorder="0" applyAlignment="0" applyProtection="0">
      <alignment vertical="center"/>
    </xf>
    <xf numFmtId="0" fontId="30" fillId="27" borderId="0" applyNumberFormat="0" applyBorder="0" applyAlignment="0" applyProtection="0">
      <alignment vertical="center"/>
    </xf>
    <xf numFmtId="0" fontId="30" fillId="33" borderId="0" applyNumberFormat="0" applyBorder="0" applyAlignment="0" applyProtection="0">
      <alignment vertical="center"/>
    </xf>
    <xf numFmtId="0" fontId="30" fillId="27" borderId="0" applyNumberFormat="0" applyBorder="0" applyAlignment="0" applyProtection="0">
      <alignment vertical="center"/>
    </xf>
    <xf numFmtId="0" fontId="65" fillId="0" borderId="0" applyNumberFormat="0" applyFill="0" applyBorder="0" applyAlignment="0" applyProtection="0">
      <alignment vertical="center"/>
    </xf>
    <xf numFmtId="0" fontId="30" fillId="27" borderId="0" applyNumberFormat="0" applyBorder="0" applyAlignment="0" applyProtection="0">
      <alignment vertical="center"/>
    </xf>
    <xf numFmtId="0" fontId="62" fillId="10" borderId="42" applyNumberFormat="0" applyAlignment="0" applyProtection="0">
      <alignment vertical="center"/>
    </xf>
    <xf numFmtId="0" fontId="30" fillId="27" borderId="0" applyNumberFormat="0" applyBorder="0" applyAlignment="0" applyProtection="0">
      <alignment vertical="center"/>
    </xf>
    <xf numFmtId="0" fontId="45" fillId="27" borderId="0" applyNumberFormat="0" applyBorder="0" applyAlignment="0" applyProtection="0">
      <alignment vertical="center"/>
    </xf>
    <xf numFmtId="0" fontId="65" fillId="0" borderId="0" applyNumberFormat="0" applyFill="0" applyBorder="0" applyAlignment="0" applyProtection="0">
      <alignment vertical="center"/>
    </xf>
    <xf numFmtId="0" fontId="45" fillId="27" borderId="0" applyNumberFormat="0" applyBorder="0" applyAlignment="0" applyProtection="0">
      <alignment vertical="center"/>
    </xf>
    <xf numFmtId="0" fontId="62" fillId="10" borderId="42" applyNumberFormat="0" applyAlignment="0" applyProtection="0">
      <alignment vertical="center"/>
    </xf>
    <xf numFmtId="0" fontId="45" fillId="2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67" fillId="0" borderId="58" applyNumberFormat="0" applyFill="0" applyAlignment="0" applyProtection="0">
      <alignment vertical="center"/>
    </xf>
    <xf numFmtId="0" fontId="31" fillId="7" borderId="0" applyNumberFormat="0" applyBorder="0" applyAlignment="0" applyProtection="0">
      <alignment vertical="center"/>
    </xf>
    <xf numFmtId="0" fontId="67" fillId="0" borderId="58" applyNumberFormat="0" applyFill="0" applyAlignment="0" applyProtection="0">
      <alignment vertical="center"/>
    </xf>
    <xf numFmtId="0" fontId="67" fillId="0" borderId="58" applyNumberFormat="0" applyFill="0" applyAlignment="0" applyProtection="0">
      <alignment vertical="center"/>
    </xf>
    <xf numFmtId="0" fontId="31" fillId="7" borderId="0" applyNumberFormat="0" applyBorder="0" applyAlignment="0" applyProtection="0">
      <alignment vertical="center"/>
    </xf>
    <xf numFmtId="0" fontId="67" fillId="0" borderId="58" applyNumberFormat="0" applyFill="0" applyAlignment="0" applyProtection="0">
      <alignment vertical="center"/>
    </xf>
    <xf numFmtId="0" fontId="20" fillId="0" borderId="46" applyNumberFormat="0" applyFill="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37" fillId="8" borderId="0" applyNumberFormat="0" applyBorder="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37" fillId="8" borderId="0" applyNumberFormat="0" applyBorder="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37" fillId="8" borderId="0" applyNumberFormat="0" applyBorder="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61" fillId="0" borderId="56" applyNumberFormat="0" applyFill="0" applyAlignment="0" applyProtection="0">
      <alignment vertical="center"/>
    </xf>
    <xf numFmtId="0" fontId="54" fillId="0" borderId="54" applyNumberFormat="0" applyFill="0" applyAlignment="0" applyProtection="0">
      <alignment vertical="center"/>
    </xf>
    <xf numFmtId="0" fontId="54" fillId="0" borderId="54" applyNumberFormat="0" applyFill="0" applyAlignment="0" applyProtection="0">
      <alignment vertical="center"/>
    </xf>
    <xf numFmtId="0" fontId="37" fillId="8" borderId="0" applyNumberFormat="0" applyBorder="0" applyAlignment="0" applyProtection="0">
      <alignment vertical="center"/>
    </xf>
    <xf numFmtId="0" fontId="54" fillId="0" borderId="54" applyNumberFormat="0" applyFill="0" applyAlignment="0" applyProtection="0">
      <alignment vertical="center"/>
    </xf>
    <xf numFmtId="0" fontId="54" fillId="0" borderId="54" applyNumberFormat="0" applyFill="0" applyAlignment="0" applyProtection="0">
      <alignment vertical="center"/>
    </xf>
    <xf numFmtId="0" fontId="54" fillId="0" borderId="54"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0" fillId="0" borderId="46" applyNumberFormat="0" applyFill="0" applyAlignment="0" applyProtection="0">
      <alignment vertical="center"/>
    </xf>
    <xf numFmtId="0" fontId="5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0" fillId="46"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46" applyNumberFormat="0" applyFill="0" applyAlignment="0" applyProtection="0">
      <alignment vertical="center"/>
    </xf>
    <xf numFmtId="0" fontId="30" fillId="46"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0" fillId="0" borderId="46" applyNumberFormat="0" applyFill="0" applyAlignment="0" applyProtection="0">
      <alignment vertical="center"/>
    </xf>
    <xf numFmtId="0" fontId="30" fillId="33" borderId="0" applyNumberFormat="0" applyBorder="0" applyAlignment="0" applyProtection="0">
      <alignment vertical="center"/>
    </xf>
    <xf numFmtId="0" fontId="31" fillId="7" borderId="0" applyNumberFormat="0" applyBorder="0" applyAlignment="0" applyProtection="0">
      <alignment vertical="center"/>
    </xf>
    <xf numFmtId="0" fontId="60" fillId="0" borderId="0" applyNumberFormat="0" applyFill="0" applyBorder="0" applyAlignment="0" applyProtection="0">
      <alignment vertical="center"/>
    </xf>
    <xf numFmtId="0" fontId="31" fillId="7" borderId="0" applyNumberFormat="0" applyBorder="0" applyAlignment="0" applyProtection="0">
      <alignment vertical="center"/>
    </xf>
    <xf numFmtId="0" fontId="60" fillId="0" borderId="0" applyNumberFormat="0" applyFill="0" applyBorder="0" applyAlignment="0" applyProtection="0">
      <alignment vertical="center"/>
    </xf>
    <xf numFmtId="0" fontId="69" fillId="22" borderId="47" applyNumberFormat="0" applyAlignment="0" applyProtection="0">
      <alignment vertical="center"/>
    </xf>
    <xf numFmtId="0" fontId="31" fillId="7" borderId="0" applyNumberFormat="0" applyBorder="0" applyAlignment="0" applyProtection="0">
      <alignment vertical="center"/>
    </xf>
    <xf numFmtId="0" fontId="60" fillId="0" borderId="0" applyNumberFormat="0" applyFill="0" applyBorder="0" applyAlignment="0" applyProtection="0">
      <alignment vertical="center"/>
    </xf>
    <xf numFmtId="0" fontId="31" fillId="7" borderId="0" applyNumberFormat="0" applyBorder="0" applyAlignment="0" applyProtection="0">
      <alignment vertical="center"/>
    </xf>
    <xf numFmtId="0" fontId="60" fillId="0" borderId="0" applyNumberFormat="0" applyFill="0" applyBorder="0" applyAlignment="0" applyProtection="0">
      <alignment vertical="center"/>
    </xf>
    <xf numFmtId="0" fontId="31" fillId="7" borderId="0" applyNumberFormat="0" applyBorder="0" applyAlignment="0" applyProtection="0">
      <alignment vertical="center"/>
    </xf>
    <xf numFmtId="0" fontId="69" fillId="22" borderId="47" applyNumberFormat="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62" fillId="10" borderId="42" applyNumberFormat="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2" fillId="12" borderId="42" applyNumberFormat="0" applyAlignment="0" applyProtection="0">
      <alignment vertical="center"/>
    </xf>
    <xf numFmtId="0" fontId="36" fillId="19"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20" fillId="0" borderId="46" applyNumberFormat="0" applyFill="0" applyAlignment="0" applyProtection="0">
      <alignment vertical="center"/>
    </xf>
    <xf numFmtId="0" fontId="20" fillId="0" borderId="46" applyNumberFormat="0" applyFill="0" applyAlignment="0" applyProtection="0">
      <alignment vertical="center"/>
    </xf>
    <xf numFmtId="0" fontId="30" fillId="17" borderId="0" applyNumberFormat="0" applyBorder="0" applyAlignment="0" applyProtection="0">
      <alignment vertical="center"/>
    </xf>
    <xf numFmtId="0" fontId="20" fillId="0" borderId="46" applyNumberFormat="0" applyFill="0" applyAlignment="0" applyProtection="0">
      <alignment vertical="center"/>
    </xf>
    <xf numFmtId="0" fontId="30" fillId="16" borderId="0" applyNumberFormat="0" applyBorder="0" applyAlignment="0" applyProtection="0">
      <alignment vertical="center"/>
    </xf>
    <xf numFmtId="0" fontId="32" fillId="12" borderId="42" applyNumberFormat="0" applyAlignment="0" applyProtection="0">
      <alignment vertical="center"/>
    </xf>
    <xf numFmtId="0" fontId="30" fillId="17" borderId="0" applyNumberFormat="0" applyBorder="0" applyAlignment="0" applyProtection="0">
      <alignment vertical="center"/>
    </xf>
    <xf numFmtId="0" fontId="36" fillId="19" borderId="0" applyNumberFormat="0" applyBorder="0" applyAlignment="0" applyProtection="0">
      <alignment vertical="center"/>
    </xf>
    <xf numFmtId="0" fontId="41" fillId="22" borderId="47" applyNumberFormat="0" applyAlignment="0" applyProtection="0">
      <alignment vertical="center"/>
    </xf>
    <xf numFmtId="0" fontId="41" fillId="22" borderId="47" applyNumberFormat="0" applyAlignment="0" applyProtection="0">
      <alignment vertical="center"/>
    </xf>
    <xf numFmtId="0" fontId="41" fillId="22" borderId="47" applyNumberFormat="0" applyAlignment="0" applyProtection="0">
      <alignment vertical="center"/>
    </xf>
    <xf numFmtId="0" fontId="41" fillId="22" borderId="47" applyNumberFormat="0" applyAlignment="0" applyProtection="0">
      <alignment vertical="center"/>
    </xf>
    <xf numFmtId="0" fontId="41" fillId="22" borderId="47" applyNumberFormat="0" applyAlignment="0" applyProtection="0">
      <alignment vertical="center"/>
    </xf>
    <xf numFmtId="0" fontId="41" fillId="22" borderId="47" applyNumberFormat="0" applyAlignment="0" applyProtection="0">
      <alignment vertical="center"/>
    </xf>
    <xf numFmtId="0" fontId="41" fillId="22" borderId="47" applyNumberFormat="0" applyAlignment="0" applyProtection="0">
      <alignment vertical="center"/>
    </xf>
    <xf numFmtId="0" fontId="69" fillId="22" borderId="47"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 fillId="44" borderId="55" applyNumberFormat="0" applyFont="0" applyAlignment="0" applyProtection="0">
      <alignment vertical="center"/>
    </xf>
    <xf numFmtId="0" fontId="65" fillId="0" borderId="0" applyNumberFormat="0" applyFill="0" applyBorder="0" applyAlignment="0" applyProtection="0">
      <alignment vertical="center"/>
    </xf>
    <xf numFmtId="0" fontId="9" fillId="44" borderId="55" applyNumberFormat="0" applyFont="0" applyAlignment="0" applyProtection="0">
      <alignment vertical="center"/>
    </xf>
    <xf numFmtId="0" fontId="65" fillId="0" borderId="0" applyNumberFormat="0" applyFill="0" applyBorder="0" applyAlignment="0" applyProtection="0">
      <alignment vertical="center"/>
    </xf>
    <xf numFmtId="0" fontId="38" fillId="0" borderId="44" applyNumberFormat="0" applyFill="0" applyAlignment="0" applyProtection="0">
      <alignment vertical="center"/>
    </xf>
    <xf numFmtId="0" fontId="38" fillId="0" borderId="44" applyNumberFormat="0" applyFill="0" applyAlignment="0" applyProtection="0">
      <alignment vertical="center"/>
    </xf>
    <xf numFmtId="0" fontId="9" fillId="44" borderId="55" applyNumberFormat="0" applyFont="0" applyAlignment="0" applyProtection="0">
      <alignment vertical="center"/>
    </xf>
    <xf numFmtId="0" fontId="38" fillId="0" borderId="44" applyNumberFormat="0" applyFill="0" applyAlignment="0" applyProtection="0">
      <alignment vertical="center"/>
    </xf>
    <xf numFmtId="177" fontId="58" fillId="0" borderId="0"/>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45" fillId="33" borderId="0" applyNumberFormat="0" applyBorder="0" applyAlignment="0" applyProtection="0">
      <alignment vertical="center"/>
    </xf>
    <xf numFmtId="0" fontId="45" fillId="33"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6" fillId="19" borderId="0" applyNumberFormat="0" applyBorder="0" applyAlignment="0" applyProtection="0">
      <alignment vertical="center"/>
    </xf>
    <xf numFmtId="0" fontId="30" fillId="17" borderId="0" applyNumberFormat="0" applyBorder="0" applyAlignment="0" applyProtection="0">
      <alignment vertical="center"/>
    </xf>
    <xf numFmtId="0" fontId="36" fillId="19" borderId="0" applyNumberFormat="0" applyBorder="0" applyAlignment="0" applyProtection="0">
      <alignment vertical="center"/>
    </xf>
    <xf numFmtId="0" fontId="30" fillId="17" borderId="0" applyNumberFormat="0" applyBorder="0" applyAlignment="0" applyProtection="0">
      <alignment vertical="center"/>
    </xf>
    <xf numFmtId="0" fontId="45" fillId="17" borderId="0" applyNumberFormat="0" applyBorder="0" applyAlignment="0" applyProtection="0">
      <alignment vertical="center"/>
    </xf>
    <xf numFmtId="0" fontId="36" fillId="19" borderId="0" applyNumberFormat="0" applyBorder="0" applyAlignment="0" applyProtection="0">
      <alignment vertical="center"/>
    </xf>
    <xf numFmtId="0" fontId="45" fillId="1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45" fillId="56" borderId="0" applyNumberFormat="0" applyBorder="0" applyAlignment="0" applyProtection="0">
      <alignment vertical="center"/>
    </xf>
    <xf numFmtId="0" fontId="45" fillId="56" borderId="0" applyNumberFormat="0" applyBorder="0" applyAlignment="0" applyProtection="0">
      <alignment vertical="center"/>
    </xf>
    <xf numFmtId="0" fontId="45" fillId="56"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44" fillId="12" borderId="48" applyNumberFormat="0" applyAlignment="0" applyProtection="0">
      <alignment vertical="center"/>
    </xf>
    <xf numFmtId="0" fontId="44" fillId="12" borderId="48" applyNumberFormat="0" applyAlignment="0" applyProtection="0">
      <alignment vertical="center"/>
    </xf>
    <xf numFmtId="0" fontId="44" fillId="12" borderId="48" applyNumberFormat="0" applyAlignment="0" applyProtection="0">
      <alignment vertical="center"/>
    </xf>
    <xf numFmtId="0" fontId="44" fillId="12" borderId="48" applyNumberFormat="0" applyAlignment="0" applyProtection="0">
      <alignment vertical="center"/>
    </xf>
    <xf numFmtId="0" fontId="44" fillId="12" borderId="48" applyNumberFormat="0" applyAlignment="0" applyProtection="0">
      <alignment vertical="center"/>
    </xf>
    <xf numFmtId="0" fontId="44" fillId="12" borderId="48" applyNumberFormat="0" applyAlignment="0" applyProtection="0">
      <alignment vertical="center"/>
    </xf>
    <xf numFmtId="0" fontId="44" fillId="12" borderId="48" applyNumberFormat="0" applyAlignment="0" applyProtection="0">
      <alignment vertical="center"/>
    </xf>
    <xf numFmtId="0" fontId="44" fillId="12" borderId="48" applyNumberFormat="0" applyAlignment="0" applyProtection="0">
      <alignment vertical="center"/>
    </xf>
    <xf numFmtId="0" fontId="44" fillId="12" borderId="48" applyNumberFormat="0" applyAlignment="0" applyProtection="0">
      <alignment vertical="center"/>
    </xf>
    <xf numFmtId="0" fontId="44" fillId="12" borderId="48"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62" fillId="10" borderId="42" applyNumberFormat="0" applyAlignment="0" applyProtection="0">
      <alignment vertical="center"/>
    </xf>
    <xf numFmtId="0" fontId="9" fillId="44" borderId="55" applyNumberFormat="0" applyFont="0" applyAlignment="0" applyProtection="0">
      <alignment vertical="center"/>
    </xf>
    <xf numFmtId="0" fontId="9" fillId="44" borderId="55" applyNumberFormat="0" applyFont="0" applyAlignment="0" applyProtection="0">
      <alignment vertical="center"/>
    </xf>
    <xf numFmtId="0" fontId="9" fillId="44" borderId="55" applyNumberFormat="0" applyFont="0" applyAlignment="0" applyProtection="0">
      <alignment vertical="center"/>
    </xf>
    <xf numFmtId="0" fontId="9" fillId="44" borderId="55" applyNumberFormat="0" applyFont="0" applyAlignment="0" applyProtection="0">
      <alignment vertical="center"/>
    </xf>
    <xf numFmtId="0" fontId="9" fillId="44" borderId="55" applyNumberFormat="0" applyFont="0" applyAlignment="0" applyProtection="0">
      <alignment vertical="center"/>
    </xf>
    <xf numFmtId="0" fontId="9" fillId="44" borderId="55" applyNumberFormat="0" applyFont="0" applyAlignment="0" applyProtection="0">
      <alignment vertical="center"/>
    </xf>
    <xf numFmtId="0" fontId="9" fillId="44" borderId="55" applyNumberFormat="0" applyFont="0" applyAlignment="0" applyProtection="0">
      <alignment vertical="center"/>
    </xf>
  </cellStyleXfs>
  <cellXfs count="22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2" borderId="1" xfId="0" applyNumberFormat="1"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3" fillId="2"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4" fontId="8" fillId="2"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9" fillId="3"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0" borderId="7"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3" fillId="0" borderId="0" xfId="511" applyFont="1" applyFill="1" applyAlignment="1"/>
    <xf numFmtId="0" fontId="7"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3"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horizontal="center" vertical="center"/>
    </xf>
    <xf numFmtId="0" fontId="3" fillId="0" borderId="1" xfId="511" applyFont="1" applyFill="1" applyBorder="1" applyAlignment="1">
      <alignment horizontal="left" vertical="center"/>
    </xf>
    <xf numFmtId="0" fontId="3" fillId="2" borderId="1" xfId="511" applyFont="1" applyFill="1" applyBorder="1" applyAlignment="1">
      <alignment vertical="center"/>
    </xf>
    <xf numFmtId="4" fontId="15" fillId="2" borderId="1" xfId="0" applyNumberFormat="1" applyFont="1" applyFill="1" applyBorder="1" applyAlignment="1">
      <alignment horizontal="center" vertical="center" shrinkToFit="1"/>
    </xf>
    <xf numFmtId="0" fontId="3" fillId="2" borderId="1" xfId="511" applyFont="1" applyFill="1" applyBorder="1" applyAlignment="1">
      <alignment horizontal="center" vertical="center"/>
    </xf>
    <xf numFmtId="0" fontId="3" fillId="0" borderId="1" xfId="511" applyFont="1" applyFill="1" applyBorder="1" applyAlignment="1">
      <alignment horizontal="left" vertical="center" shrinkToFit="1"/>
    </xf>
    <xf numFmtId="0" fontId="3" fillId="0" borderId="1" xfId="511" applyFont="1" applyFill="1" applyBorder="1" applyAlignment="1">
      <alignment horizontal="left" vertical="center" wrapText="1"/>
    </xf>
    <xf numFmtId="0" fontId="3" fillId="0" borderId="0" xfId="510" applyFont="1" applyFill="1" applyAlignment="1">
      <alignment vertical="center"/>
    </xf>
    <xf numFmtId="0" fontId="3" fillId="0" borderId="0" xfId="511" applyFont="1" applyFill="1" applyAlignment="1">
      <alignment vertical="center"/>
    </xf>
    <xf numFmtId="0" fontId="3" fillId="0" borderId="0" xfId="511" applyFont="1" applyFill="1" applyAlignment="1">
      <alignment horizontal="center" vertical="center"/>
    </xf>
    <xf numFmtId="0" fontId="1" fillId="0" borderId="0" xfId="0" applyFont="1" applyFill="1" applyAlignment="1">
      <alignment horizontal="left"/>
    </xf>
    <xf numFmtId="0" fontId="2" fillId="0" borderId="0" xfId="510" applyFont="1" applyFill="1" applyAlignment="1">
      <alignment horizontal="left" vertical="center"/>
    </xf>
    <xf numFmtId="0" fontId="16" fillId="0" borderId="0" xfId="0" applyNumberFormat="1" applyFont="1" applyFill="1" applyAlignment="1" applyProtection="1">
      <alignment horizontal="centerContinuous"/>
    </xf>
    <xf numFmtId="0" fontId="16" fillId="0" borderId="0" xfId="0" applyNumberFormat="1" applyFont="1" applyFill="1" applyAlignment="1" applyProtection="1">
      <alignment horizontal="left"/>
    </xf>
    <xf numFmtId="0" fontId="17" fillId="0" borderId="12" xfId="0" applyFont="1" applyFill="1" applyBorder="1" applyAlignment="1">
      <alignment horizontal="left" vertical="center" wrapText="1" shrinkToFit="1"/>
    </xf>
    <xf numFmtId="0" fontId="17" fillId="0" borderId="13" xfId="0" applyFont="1" applyFill="1" applyBorder="1" applyAlignment="1">
      <alignment horizontal="center" vertical="center" wrapText="1" shrinkToFit="1"/>
    </xf>
    <xf numFmtId="0" fontId="17" fillId="0" borderId="13" xfId="0" applyFont="1" applyFill="1" applyBorder="1" applyAlignment="1">
      <alignment horizontal="left" vertical="center" wrapText="1" shrinkToFit="1"/>
    </xf>
    <xf numFmtId="0" fontId="17" fillId="0" borderId="14" xfId="0" applyFont="1" applyFill="1" applyBorder="1" applyAlignment="1">
      <alignment horizontal="left" vertical="center" wrapText="1" shrinkToFit="1"/>
    </xf>
    <xf numFmtId="0" fontId="17" fillId="0" borderId="15" xfId="0" applyFont="1" applyFill="1" applyBorder="1" applyAlignment="1">
      <alignment horizontal="center" vertical="center" wrapText="1" shrinkToFit="1"/>
    </xf>
    <xf numFmtId="0" fontId="17" fillId="0" borderId="15" xfId="0" applyFont="1" applyFill="1" applyBorder="1" applyAlignment="1">
      <alignment horizontal="left" vertical="center" wrapText="1" shrinkToFit="1"/>
    </xf>
    <xf numFmtId="0" fontId="17" fillId="0" borderId="16" xfId="0" applyFont="1" applyFill="1" applyBorder="1" applyAlignment="1">
      <alignment horizontal="center" vertical="center" wrapText="1" shrinkToFit="1"/>
    </xf>
    <xf numFmtId="0" fontId="18" fillId="0" borderId="15" xfId="0" applyFont="1" applyFill="1" applyBorder="1" applyAlignment="1">
      <alignment horizontal="left"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9" fillId="0" borderId="17" xfId="0" applyFont="1" applyBorder="1" applyAlignment="1">
      <alignment horizontal="left" vertical="center"/>
    </xf>
    <xf numFmtId="0" fontId="19" fillId="2" borderId="1" xfId="0" applyFont="1" applyFill="1" applyBorder="1">
      <alignment vertical="center"/>
    </xf>
    <xf numFmtId="178" fontId="15" fillId="2" borderId="1" xfId="0" applyNumberFormat="1" applyFont="1" applyFill="1" applyBorder="1" applyAlignment="1">
      <alignment horizontal="center" vertical="center" shrinkToFit="1"/>
    </xf>
    <xf numFmtId="0" fontId="19" fillId="2" borderId="18" xfId="0" applyFont="1" applyFill="1" applyBorder="1" applyAlignment="1">
      <alignment horizontal="left" vertical="center"/>
    </xf>
    <xf numFmtId="0" fontId="19" fillId="2" borderId="17" xfId="0" applyFont="1" applyFill="1" applyBorder="1">
      <alignment vertical="center"/>
    </xf>
    <xf numFmtId="0" fontId="19" fillId="0" borderId="18" xfId="0" applyFont="1" applyBorder="1">
      <alignment vertical="center"/>
    </xf>
    <xf numFmtId="0" fontId="19" fillId="0" borderId="19" xfId="0" applyFont="1" applyBorder="1">
      <alignment vertical="center"/>
    </xf>
    <xf numFmtId="0" fontId="19" fillId="0" borderId="20" xfId="0" applyFont="1" applyBorder="1" applyAlignment="1">
      <alignment horizontal="left" vertical="center"/>
    </xf>
    <xf numFmtId="0" fontId="3" fillId="2" borderId="21"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19" fillId="0" borderId="23" xfId="0" applyFont="1" applyBorder="1">
      <alignment vertical="center"/>
    </xf>
    <xf numFmtId="0" fontId="19" fillId="0" borderId="24" xfId="0" applyFont="1" applyBorder="1">
      <alignment vertical="center"/>
    </xf>
    <xf numFmtId="0" fontId="19" fillId="2" borderId="23" xfId="0" applyFont="1" applyFill="1" applyBorder="1" applyAlignment="1">
      <alignment horizontal="left" vertical="center"/>
    </xf>
    <xf numFmtId="0" fontId="19" fillId="2" borderId="20" xfId="0" applyFont="1" applyFill="1" applyBorder="1">
      <alignment vertical="center"/>
    </xf>
    <xf numFmtId="0" fontId="3" fillId="0" borderId="22" xfId="0" applyFont="1" applyFill="1" applyBorder="1" applyAlignment="1">
      <alignment horizontal="left" vertical="center" shrinkToFit="1"/>
    </xf>
    <xf numFmtId="0" fontId="19" fillId="2" borderId="25" xfId="0" applyFont="1" applyFill="1" applyBorder="1" applyAlignment="1">
      <alignment horizontal="left" vertical="center"/>
    </xf>
    <xf numFmtId="0" fontId="19" fillId="2" borderId="26" xfId="0" applyFont="1" applyFill="1" applyBorder="1">
      <alignment vertical="center"/>
    </xf>
    <xf numFmtId="178" fontId="15" fillId="2" borderId="10" xfId="0" applyNumberFormat="1" applyFont="1" applyFill="1" applyBorder="1" applyAlignment="1">
      <alignment horizontal="center" vertical="center" shrinkToFit="1"/>
    </xf>
    <xf numFmtId="0" fontId="19" fillId="2" borderId="1" xfId="0" applyFont="1" applyFill="1" applyBorder="1" applyAlignment="1">
      <alignment horizontal="left" vertical="center"/>
    </xf>
    <xf numFmtId="0" fontId="1" fillId="0" borderId="1" xfId="0" applyFont="1" applyFill="1" applyBorder="1" applyAlignment="1">
      <alignment horizontal="left"/>
    </xf>
    <xf numFmtId="0" fontId="1" fillId="0" borderId="1" xfId="0" applyFont="1" applyFill="1" applyBorder="1" applyAlignment="1"/>
    <xf numFmtId="0" fontId="3" fillId="0" borderId="21" xfId="0" applyFont="1" applyFill="1" applyBorder="1" applyAlignment="1">
      <alignment horizontal="left" vertical="center" shrinkToFit="1"/>
    </xf>
    <xf numFmtId="0" fontId="19" fillId="2" borderId="24" xfId="0" applyFont="1" applyFill="1" applyBorder="1" applyAlignment="1">
      <alignment horizontal="left" vertical="center"/>
    </xf>
    <xf numFmtId="0" fontId="19" fillId="0" borderId="27" xfId="0" applyFont="1" applyBorder="1">
      <alignment vertical="center"/>
    </xf>
    <xf numFmtId="0" fontId="19" fillId="0" borderId="27" xfId="0" applyFont="1" applyBorder="1">
      <alignment vertical="center"/>
    </xf>
    <xf numFmtId="0" fontId="20" fillId="0" borderId="14" xfId="0" applyFont="1" applyFill="1" applyBorder="1" applyAlignment="1">
      <alignment horizontal="left" vertical="center" shrinkToFit="1"/>
    </xf>
    <xf numFmtId="0" fontId="20" fillId="0" borderId="15" xfId="0" applyFont="1" applyFill="1" applyBorder="1" applyAlignment="1">
      <alignment horizontal="center" vertical="center" shrinkToFit="1"/>
    </xf>
    <xf numFmtId="178" fontId="21" fillId="0" borderId="15" xfId="0" applyNumberFormat="1" applyFont="1" applyFill="1" applyBorder="1" applyAlignment="1">
      <alignment horizontal="right" vertical="center" shrinkToFit="1"/>
    </xf>
    <xf numFmtId="0" fontId="20" fillId="0" borderId="15" xfId="0" applyFont="1" applyFill="1" applyBorder="1" applyAlignment="1">
      <alignment horizontal="left"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8" xfId="0" applyFont="1" applyFill="1" applyBorder="1" applyAlignment="1">
      <alignment horizontal="center" vertical="center" wrapText="1" shrinkToFit="1"/>
    </xf>
    <xf numFmtId="0" fontId="22" fillId="0" borderId="15" xfId="0" applyFont="1" applyFill="1" applyBorder="1" applyAlignment="1">
      <alignment horizontal="right" vertical="center" shrinkToFit="1"/>
    </xf>
    <xf numFmtId="0" fontId="21" fillId="0" borderId="15"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alignment horizontal="center"/>
    </xf>
    <xf numFmtId="0" fontId="24" fillId="0" borderId="0" xfId="510" applyFont="1" applyFill="1"/>
    <xf numFmtId="0" fontId="1" fillId="0" borderId="0" xfId="0" applyFont="1" applyFill="1" applyAlignment="1">
      <alignment horizontal="center"/>
    </xf>
    <xf numFmtId="0" fontId="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left" vertical="center" wrapText="1" shrinkToFit="1"/>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2" borderId="1" xfId="510" applyNumberFormat="1" applyFont="1" applyFill="1" applyBorder="1" applyAlignment="1" applyProtection="1">
      <alignment horizontal="left" vertical="center" shrinkToFit="1"/>
    </xf>
    <xf numFmtId="0" fontId="3" fillId="2" borderId="1" xfId="510" applyNumberFormat="1" applyFont="1" applyFill="1" applyBorder="1" applyAlignment="1" applyProtection="1">
      <alignment horizontal="center" vertical="center" shrinkToFit="1"/>
    </xf>
    <xf numFmtId="178" fontId="15" fillId="2" borderId="21" xfId="0" applyNumberFormat="1" applyFont="1" applyFill="1" applyBorder="1" applyAlignment="1">
      <alignment horizontal="center" vertical="center" shrinkToFit="1"/>
    </xf>
    <xf numFmtId="178" fontId="3" fillId="2" borderId="1" xfId="510" applyNumberFormat="1" applyFont="1" applyFill="1" applyBorder="1" applyAlignment="1">
      <alignment horizontal="center" vertical="center" shrinkToFit="1"/>
    </xf>
    <xf numFmtId="0" fontId="15" fillId="2" borderId="1" xfId="0" applyFont="1" applyFill="1" applyBorder="1" applyAlignment="1">
      <alignment horizontal="left" vertical="center" shrinkToFit="1"/>
    </xf>
    <xf numFmtId="0" fontId="21" fillId="0" borderId="1" xfId="0" applyFont="1" applyFill="1" applyBorder="1" applyAlignment="1">
      <alignment horizontal="left" vertical="center"/>
    </xf>
    <xf numFmtId="4" fontId="15" fillId="2" borderId="8" xfId="0" applyNumberFormat="1" applyFont="1" applyFill="1" applyBorder="1" applyAlignment="1">
      <alignment horizontal="center" vertical="center" shrinkToFit="1"/>
    </xf>
    <xf numFmtId="4" fontId="15" fillId="2" borderId="21" xfId="0" applyNumberFormat="1" applyFont="1" applyFill="1" applyBorder="1" applyAlignment="1">
      <alignment horizontal="center" vertical="center" shrinkToFit="1"/>
    </xf>
    <xf numFmtId="0" fontId="6" fillId="2"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horizont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alignment horizontal="center"/>
    </xf>
    <xf numFmtId="0" fontId="12" fillId="0" borderId="0" xfId="0" applyFont="1" applyFill="1" applyAlignment="1">
      <alignment horizontal="center"/>
    </xf>
    <xf numFmtId="0" fontId="17" fillId="0" borderId="12"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3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1" fillId="0" borderId="30" xfId="0" applyFont="1" applyFill="1" applyBorder="1" applyAlignment="1">
      <alignment horizontal="left" vertical="center"/>
    </xf>
    <xf numFmtId="178" fontId="21" fillId="0" borderId="15" xfId="0" applyNumberFormat="1" applyFont="1" applyFill="1" applyBorder="1" applyAlignment="1">
      <alignment horizontal="left" vertical="center"/>
    </xf>
    <xf numFmtId="178" fontId="3" fillId="0" borderId="1" xfId="0" applyNumberFormat="1" applyFont="1" applyFill="1" applyBorder="1" applyAlignment="1"/>
    <xf numFmtId="178" fontId="21" fillId="0" borderId="16" xfId="0" applyNumberFormat="1" applyFont="1" applyFill="1" applyBorder="1" applyAlignment="1">
      <alignment horizontal="left" vertical="center"/>
    </xf>
    <xf numFmtId="178" fontId="21" fillId="0" borderId="16" xfId="0" applyNumberFormat="1" applyFont="1" applyFill="1" applyBorder="1" applyAlignment="1">
      <alignment horizontal="right" vertical="center" shrinkToFit="1"/>
    </xf>
    <xf numFmtId="0" fontId="21" fillId="0" borderId="16" xfId="0" applyFont="1" applyFill="1" applyBorder="1" applyAlignment="1">
      <alignment horizontal="right" vertical="center" shrinkToFit="1"/>
    </xf>
    <xf numFmtId="0" fontId="26" fillId="0" borderId="30" xfId="0" applyFont="1" applyFill="1" applyBorder="1" applyAlignment="1">
      <alignment horizontal="center" vertical="center"/>
    </xf>
    <xf numFmtId="178" fontId="21" fillId="0" borderId="1" xfId="0" applyNumberFormat="1" applyFont="1" applyFill="1" applyBorder="1" applyAlignment="1">
      <alignment horizontal="left" vertical="center"/>
    </xf>
    <xf numFmtId="0" fontId="21" fillId="0" borderId="1" xfId="0" applyFont="1" applyFill="1" applyBorder="1" applyAlignment="1">
      <alignment horizontal="right" vertical="center" shrinkToFit="1"/>
    </xf>
    <xf numFmtId="178" fontId="26" fillId="0" borderId="31" xfId="0" applyNumberFormat="1" applyFont="1" applyFill="1" applyBorder="1" applyAlignment="1">
      <alignment horizontal="center" vertical="center"/>
    </xf>
    <xf numFmtId="4" fontId="15" fillId="2" borderId="11" xfId="0" applyNumberFormat="1" applyFont="1" applyFill="1" applyBorder="1" applyAlignment="1">
      <alignment horizontal="center" vertical="center" shrinkToFit="1"/>
    </xf>
    <xf numFmtId="178" fontId="21" fillId="0" borderId="31" xfId="0" applyNumberFormat="1" applyFont="1" applyFill="1" applyBorder="1" applyAlignment="1">
      <alignment horizontal="left" vertical="center"/>
    </xf>
    <xf numFmtId="0" fontId="21" fillId="0" borderId="14" xfId="0" applyFont="1" applyFill="1" applyBorder="1" applyAlignment="1">
      <alignment horizontal="left" vertical="center"/>
    </xf>
    <xf numFmtId="178" fontId="27" fillId="0" borderId="31" xfId="0" applyNumberFormat="1" applyFont="1" applyFill="1" applyBorder="1" applyAlignment="1">
      <alignment horizontal="left" vertical="center"/>
    </xf>
    <xf numFmtId="0" fontId="26" fillId="0" borderId="14" xfId="0" applyFont="1" applyFill="1" applyBorder="1" applyAlignment="1">
      <alignment horizontal="center" vertical="center"/>
    </xf>
    <xf numFmtId="0" fontId="21" fillId="0" borderId="32" xfId="0" applyFont="1" applyFill="1" applyBorder="1" applyAlignment="1">
      <alignment horizontal="left" vertical="center"/>
    </xf>
    <xf numFmtId="0" fontId="21" fillId="0" borderId="0" xfId="0" applyFont="1" applyFill="1" applyBorder="1" applyAlignment="1">
      <alignment horizontal="left" vertical="center"/>
    </xf>
    <xf numFmtId="0" fontId="3"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3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2" borderId="22"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4" fontId="15" fillId="2" borderId="34" xfId="0" applyNumberFormat="1" applyFont="1" applyFill="1" applyBorder="1" applyAlignment="1">
      <alignment horizontal="center" vertical="center" shrinkToFit="1"/>
    </xf>
    <xf numFmtId="0" fontId="15" fillId="2" borderId="35" xfId="0" applyFont="1" applyFill="1" applyBorder="1" applyAlignment="1">
      <alignment vertical="center" shrinkToFit="1"/>
    </xf>
    <xf numFmtId="0" fontId="21" fillId="0" borderId="36" xfId="0" applyFont="1" applyFill="1" applyBorder="1" applyAlignment="1">
      <alignment horizontal="left" vertical="center"/>
    </xf>
    <xf numFmtId="4" fontId="15" fillId="2" borderId="37" xfId="0" applyNumberFormat="1" applyFont="1" applyFill="1" applyBorder="1" applyAlignment="1">
      <alignment horizontal="center" vertical="center" shrinkToFit="1"/>
    </xf>
    <xf numFmtId="4" fontId="15" fillId="2" borderId="0" xfId="0" applyNumberFormat="1" applyFont="1" applyFill="1" applyBorder="1" applyAlignment="1">
      <alignment horizontal="center" vertical="center" shrinkToFit="1"/>
    </xf>
    <xf numFmtId="0" fontId="15" fillId="2" borderId="38" xfId="0" applyFont="1" applyFill="1" applyBorder="1" applyAlignment="1">
      <alignment vertical="center" shrinkToFit="1"/>
    </xf>
    <xf numFmtId="4" fontId="15" fillId="2" borderId="22"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15" fillId="2" borderId="1" xfId="0" applyFont="1" applyFill="1" applyBorder="1" applyAlignment="1">
      <alignment vertical="center" shrinkToFit="1"/>
    </xf>
    <xf numFmtId="40" fontId="3" fillId="0" borderId="12" xfId="510" applyNumberFormat="1" applyFont="1" applyFill="1" applyBorder="1" applyAlignment="1">
      <alignment horizontal="left" vertical="center" shrinkToFit="1"/>
    </xf>
    <xf numFmtId="40" fontId="3" fillId="0" borderId="12" xfId="510" applyNumberFormat="1" applyFont="1" applyFill="1" applyBorder="1" applyAlignment="1">
      <alignment horizontal="center" vertical="center" shrinkToFit="1"/>
    </xf>
    <xf numFmtId="178" fontId="15" fillId="2" borderId="8" xfId="0" applyNumberFormat="1" applyFont="1" applyFill="1" applyBorder="1" applyAlignment="1">
      <alignment horizontal="center" vertical="center" shrinkToFit="1"/>
    </xf>
    <xf numFmtId="178" fontId="15" fillId="2" borderId="37" xfId="0" applyNumberFormat="1" applyFont="1" applyFill="1" applyBorder="1" applyAlignment="1">
      <alignment horizontal="center" vertical="center" shrinkToFit="1"/>
    </xf>
    <xf numFmtId="40" fontId="3" fillId="0" borderId="39" xfId="510" applyNumberFormat="1" applyFont="1" applyFill="1" applyBorder="1" applyAlignment="1">
      <alignment horizontal="left" vertical="center" shrinkToFit="1"/>
    </xf>
    <xf numFmtId="40" fontId="3" fillId="0" borderId="22" xfId="510" applyNumberFormat="1" applyFont="1" applyFill="1" applyBorder="1" applyAlignment="1">
      <alignment horizontal="left" vertical="center" shrinkToFit="1"/>
    </xf>
    <xf numFmtId="0" fontId="28" fillId="0" borderId="0" xfId="510" applyFont="1" applyFill="1"/>
    <xf numFmtId="179" fontId="28" fillId="0" borderId="0" xfId="510" applyNumberFormat="1" applyFont="1" applyFill="1" applyAlignment="1">
      <alignment horizontal="center"/>
    </xf>
    <xf numFmtId="0" fontId="29" fillId="0" borderId="0" xfId="0" applyFont="1" applyFill="1" applyBorder="1" applyAlignment="1">
      <alignment vertical="center"/>
    </xf>
    <xf numFmtId="179" fontId="28" fillId="0" borderId="0" xfId="510" applyNumberFormat="1" applyFont="1" applyFill="1" applyAlignment="1">
      <alignment horizontal="center"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center" vertical="center" shrinkToFit="1"/>
    </xf>
    <xf numFmtId="0" fontId="14" fillId="0" borderId="9" xfId="0" applyFont="1" applyFill="1" applyBorder="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center" vertical="center" shrinkToFit="1"/>
    </xf>
    <xf numFmtId="40" fontId="3" fillId="0" borderId="29"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40" xfId="510" applyNumberFormat="1" applyFont="1" applyFill="1" applyBorder="1" applyAlignment="1">
      <alignment horizontal="left" vertical="center" shrinkToFit="1"/>
    </xf>
    <xf numFmtId="40" fontId="3" fillId="0" borderId="41" xfId="510" applyNumberFormat="1" applyFont="1" applyFill="1" applyBorder="1" applyAlignment="1">
      <alignment horizontal="center" vertical="center" shrinkToFit="1"/>
    </xf>
    <xf numFmtId="40" fontId="3" fillId="0" borderId="1" xfId="510" applyNumberFormat="1" applyFont="1" applyFill="1" applyBorder="1" applyAlignment="1">
      <alignment horizontal="left" vertical="center" shrinkToFit="1"/>
    </xf>
    <xf numFmtId="179" fontId="28" fillId="0" borderId="1" xfId="510" applyNumberFormat="1" applyFont="1" applyFill="1" applyBorder="1" applyAlignment="1">
      <alignment horizontal="center"/>
    </xf>
    <xf numFmtId="40" fontId="3" fillId="0" borderId="1" xfId="510" applyNumberFormat="1" applyFont="1" applyFill="1" applyBorder="1" applyAlignment="1">
      <alignment vertical="center" shrinkToFit="1"/>
    </xf>
    <xf numFmtId="40" fontId="3" fillId="0" borderId="22" xfId="510" applyNumberFormat="1" applyFont="1" applyFill="1" applyBorder="1" applyAlignment="1">
      <alignment horizontal="center" vertical="center" shrinkToFit="1"/>
    </xf>
    <xf numFmtId="40" fontId="3" fillId="0" borderId="36" xfId="510" applyNumberFormat="1" applyFont="1" applyFill="1" applyBorder="1" applyAlignment="1">
      <alignment horizontal="left" vertical="center" shrinkToFit="1"/>
    </xf>
    <xf numFmtId="40" fontId="3" fillId="0" borderId="0" xfId="510" applyNumberFormat="1" applyFont="1" applyFill="1" applyBorder="1" applyAlignment="1">
      <alignment horizontal="center" vertical="center" shrinkToFit="1"/>
    </xf>
    <xf numFmtId="40" fontId="3" fillId="0" borderId="40" xfId="510" applyNumberFormat="1" applyFont="1" applyFill="1" applyBorder="1" applyAlignment="1">
      <alignment horizontal="center" vertical="center" shrinkToFit="1"/>
    </xf>
    <xf numFmtId="40" fontId="3" fillId="0" borderId="16" xfId="510" applyNumberFormat="1" applyFont="1" applyFill="1" applyBorder="1" applyAlignment="1">
      <alignment horizontal="center" vertical="center" shrinkToFit="1"/>
    </xf>
    <xf numFmtId="40" fontId="3" fillId="0" borderId="14" xfId="510" applyNumberFormat="1" applyFont="1" applyFill="1" applyBorder="1" applyAlignment="1">
      <alignment horizontal="center" vertical="center" shrinkToFit="1"/>
    </xf>
    <xf numFmtId="179" fontId="3" fillId="0" borderId="0" xfId="510" applyNumberFormat="1" applyFont="1" applyFill="1" applyAlignment="1">
      <alignment horizontal="center" vertical="center"/>
    </xf>
    <xf numFmtId="0" fontId="3" fillId="0" borderId="0" xfId="510" applyFont="1" applyFill="1"/>
    <xf numFmtId="179" fontId="3" fillId="0" borderId="0" xfId="510" applyNumberFormat="1" applyFont="1" applyFill="1" applyAlignment="1">
      <alignment horizontal="center"/>
    </xf>
    <xf numFmtId="0" fontId="25" fillId="0" borderId="0" xfId="510" applyFont="1" applyFill="1"/>
    <xf numFmtId="179" fontId="25" fillId="0" borderId="0" xfId="510" applyNumberFormat="1" applyFont="1" applyFill="1" applyAlignment="1">
      <alignment horizont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center" vertical="center" shrinkToFit="1"/>
    </xf>
    <xf numFmtId="40" fontId="3" fillId="0" borderId="12" xfId="510" applyNumberFormat="1" applyFont="1" applyFill="1" applyBorder="1" applyAlignment="1" quotePrefix="1">
      <alignment horizontal="left" vertical="center" shrinkToFit="1"/>
    </xf>
    <xf numFmtId="40" fontId="3" fillId="0" borderId="40" xfId="510" applyNumberFormat="1" applyFont="1" applyFill="1" applyBorder="1" applyAlignment="1" quotePrefix="1">
      <alignment horizontal="left" vertical="center" shrinkToFit="1"/>
    </xf>
    <xf numFmtId="40" fontId="3" fillId="0" borderId="40"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0" xfId="510" applyFont="1" applyFill="1" applyAlignment="1" quotePrefix="1">
      <alignment horizontal="left" vertical="center"/>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20% - 强调文字颜色 4 5" xfId="29"/>
    <cellStyle name="注释" xfId="30" builtinId="10"/>
    <cellStyle name="60% - 强调文字颜色 2 3" xfId="31"/>
    <cellStyle name="常规 6" xfId="32"/>
    <cellStyle name="60% - 强调文字颜色 2" xfId="33" builtinId="36"/>
    <cellStyle name="解释性文本 2 2" xfId="34"/>
    <cellStyle name="标题 4" xfId="35" builtinId="19"/>
    <cellStyle name="注释 5" xfId="36"/>
    <cellStyle name="警告文本" xfId="37" builtinId="11"/>
    <cellStyle name="20% - 强调文字颜色 4 4 2" xfId="38"/>
    <cellStyle name="强调文字颜色 1 2 3"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计算 3 2"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20% - 强调文字颜色 3 3" xfId="70"/>
    <cellStyle name="链接单元格 5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汇总 3 3" xfId="83"/>
    <cellStyle name="强调文字颜色 1 6"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G12" sqref="G12"/>
    </sheetView>
  </sheetViews>
  <sheetFormatPr defaultColWidth="13" defaultRowHeight="12.75" outlineLevelCol="3"/>
  <cols>
    <col min="1" max="1" width="41.8333333333333" style="189" customWidth="1"/>
    <col min="2" max="2" width="22.8333333333333" style="190" customWidth="1"/>
    <col min="3" max="3" width="41.8333333333333" style="189" customWidth="1"/>
    <col min="4" max="4" width="27.1666666666667" style="190" customWidth="1"/>
    <col min="5" max="221" width="9.33333333333333" style="189" customWidth="1"/>
    <col min="222" max="222" width="25" style="189" customWidth="1"/>
    <col min="223" max="223" width="7.83333333333333" style="189" customWidth="1"/>
    <col min="224" max="16384" width="13" style="189"/>
  </cols>
  <sheetData>
    <row r="1" ht="17.25" customHeight="1" spans="1:4">
      <c r="A1" s="191" t="s">
        <v>0</v>
      </c>
      <c r="B1" s="192"/>
      <c r="C1" s="193"/>
      <c r="D1" s="192"/>
    </row>
    <row r="2" ht="30" customHeight="1" spans="1:4">
      <c r="A2" s="220" t="s">
        <v>1</v>
      </c>
      <c r="B2" s="2"/>
      <c r="C2" s="2"/>
      <c r="D2" s="2"/>
    </row>
    <row r="3" ht="14.25" customHeight="1" spans="1:4">
      <c r="A3" s="3"/>
      <c r="B3" s="194"/>
      <c r="C3" s="194"/>
      <c r="D3" s="221" t="s">
        <v>2</v>
      </c>
    </row>
    <row r="4" ht="14.25" customHeight="1" spans="1:4">
      <c r="A4" s="45" t="s">
        <v>3</v>
      </c>
      <c r="B4" s="196"/>
      <c r="C4" s="197"/>
      <c r="D4" s="221" t="s">
        <v>4</v>
      </c>
    </row>
    <row r="5" ht="21" customHeight="1" spans="1:4">
      <c r="A5" s="198" t="s">
        <v>5</v>
      </c>
      <c r="B5" s="199"/>
      <c r="C5" s="198" t="s">
        <v>6</v>
      </c>
      <c r="D5" s="199"/>
    </row>
    <row r="6" ht="21" customHeight="1" spans="1:4">
      <c r="A6" s="200" t="s">
        <v>7</v>
      </c>
      <c r="B6" s="200" t="s">
        <v>8</v>
      </c>
      <c r="C6" s="200" t="s">
        <v>7</v>
      </c>
      <c r="D6" s="200" t="s">
        <v>8</v>
      </c>
    </row>
    <row r="7" ht="21" customHeight="1" spans="1:4">
      <c r="A7" s="222" t="s">
        <v>9</v>
      </c>
      <c r="B7" s="184">
        <v>2963.57</v>
      </c>
      <c r="C7" s="12" t="s">
        <v>10</v>
      </c>
      <c r="D7" s="184">
        <v>802.88</v>
      </c>
    </row>
    <row r="8" ht="21" customHeight="1" spans="1:4">
      <c r="A8" s="183" t="s">
        <v>11</v>
      </c>
      <c r="B8" s="184">
        <v>5800</v>
      </c>
      <c r="C8" s="12" t="s">
        <v>12</v>
      </c>
      <c r="D8" s="184">
        <v>26230.79</v>
      </c>
    </row>
    <row r="9" ht="21" customHeight="1" spans="1:4">
      <c r="A9" s="183" t="s">
        <v>13</v>
      </c>
      <c r="B9" s="184"/>
      <c r="C9" s="12" t="s">
        <v>14</v>
      </c>
      <c r="D9" s="184">
        <v>5056.1602</v>
      </c>
    </row>
    <row r="10" ht="21" customHeight="1" spans="1:4">
      <c r="A10" s="183" t="s">
        <v>15</v>
      </c>
      <c r="B10" s="184"/>
      <c r="C10" s="12"/>
      <c r="D10" s="201"/>
    </row>
    <row r="11" ht="21" customHeight="1" spans="1:4">
      <c r="A11" s="183" t="s">
        <v>16</v>
      </c>
      <c r="B11" s="184">
        <v>25399.521928</v>
      </c>
      <c r="C11" s="12"/>
      <c r="D11" s="202"/>
    </row>
    <row r="12" ht="21" customHeight="1" spans="1:4">
      <c r="A12" s="183" t="s">
        <v>17</v>
      </c>
      <c r="B12" s="184"/>
      <c r="C12" s="12"/>
      <c r="D12" s="203"/>
    </row>
    <row r="13" ht="21" customHeight="1" spans="1:4">
      <c r="A13" s="223" t="s">
        <v>18</v>
      </c>
      <c r="B13" s="205"/>
      <c r="C13" s="12"/>
      <c r="D13" s="10"/>
    </row>
    <row r="14" ht="21" customHeight="1" spans="1:4">
      <c r="A14" s="206" t="s">
        <v>19</v>
      </c>
      <c r="B14" s="205">
        <v>469.807136</v>
      </c>
      <c r="C14" s="12"/>
      <c r="D14" s="207"/>
    </row>
    <row r="15" ht="21" customHeight="1" spans="1:4">
      <c r="A15" s="208"/>
      <c r="B15" s="209"/>
      <c r="C15" s="12"/>
      <c r="D15" s="207"/>
    </row>
    <row r="16" ht="21" customHeight="1" spans="1:4">
      <c r="A16" s="210"/>
      <c r="B16" s="211"/>
      <c r="C16" s="12"/>
      <c r="D16" s="203"/>
    </row>
    <row r="17" ht="21" customHeight="1" spans="1:4">
      <c r="A17" s="224" t="s">
        <v>20</v>
      </c>
      <c r="B17" s="184">
        <v>34632.9</v>
      </c>
      <c r="C17" s="213" t="s">
        <v>21</v>
      </c>
      <c r="D17" s="214">
        <f>D7+D8+D9</f>
        <v>32089.8302</v>
      </c>
    </row>
    <row r="18" ht="21" customHeight="1" spans="1:4">
      <c r="A18" s="225" t="s">
        <v>22</v>
      </c>
      <c r="B18" s="184"/>
      <c r="C18" s="225" t="s">
        <v>23</v>
      </c>
      <c r="D18" s="184">
        <v>2620.914526</v>
      </c>
    </row>
    <row r="19" ht="21" customHeight="1" spans="1:4">
      <c r="A19" s="225" t="s">
        <v>24</v>
      </c>
      <c r="B19" s="184">
        <v>1581.52</v>
      </c>
      <c r="C19" s="225" t="s">
        <v>25</v>
      </c>
      <c r="D19" s="184">
        <v>1503.6764</v>
      </c>
    </row>
    <row r="20" ht="21" customHeight="1" spans="1:4">
      <c r="A20" s="225" t="s">
        <v>26</v>
      </c>
      <c r="B20" s="184">
        <v>36214.42</v>
      </c>
      <c r="C20" s="203" t="s">
        <v>26</v>
      </c>
      <c r="D20" s="184">
        <v>36214.422142</v>
      </c>
    </row>
    <row r="21" ht="21" customHeight="1" spans="1:4">
      <c r="A21" s="60" t="s">
        <v>27</v>
      </c>
      <c r="B21" s="215"/>
      <c r="C21" s="60"/>
      <c r="D21" s="215"/>
    </row>
    <row r="22" ht="21" customHeight="1" spans="1:4">
      <c r="A22" s="60" t="s">
        <v>28</v>
      </c>
      <c r="B22" s="215"/>
      <c r="C22" s="60"/>
      <c r="D22" s="215"/>
    </row>
    <row r="23" ht="21" customHeight="1" spans="1:4">
      <c r="A23" s="216"/>
      <c r="B23" s="217"/>
      <c r="C23" s="216"/>
      <c r="D23" s="217"/>
    </row>
    <row r="24" ht="21" customHeight="1" spans="1:4">
      <c r="A24" s="216"/>
      <c r="B24" s="217"/>
      <c r="C24" s="216"/>
      <c r="D24" s="217"/>
    </row>
    <row r="25" ht="21" customHeight="1" spans="1:4">
      <c r="A25" s="216"/>
      <c r="B25" s="217"/>
      <c r="C25" s="216"/>
      <c r="D25" s="217"/>
    </row>
    <row r="26" ht="21" customHeight="1" spans="1:4">
      <c r="A26" s="216"/>
      <c r="B26" s="217"/>
      <c r="C26" s="216"/>
      <c r="D26" s="217"/>
    </row>
    <row r="27" ht="21" customHeight="1" spans="1:4">
      <c r="A27" s="216"/>
      <c r="B27" s="217"/>
      <c r="C27" s="216"/>
      <c r="D27" s="217"/>
    </row>
    <row r="28" ht="21" customHeight="1" spans="1:4">
      <c r="A28" s="216"/>
      <c r="B28" s="217"/>
      <c r="C28" s="216"/>
      <c r="D28" s="217"/>
    </row>
    <row r="29" ht="21" customHeight="1" spans="1:4">
      <c r="A29" s="216"/>
      <c r="B29" s="217"/>
      <c r="C29" s="216"/>
      <c r="D29" s="217"/>
    </row>
    <row r="30" ht="13.5" spans="1:4">
      <c r="A30" s="216"/>
      <c r="B30" s="217"/>
      <c r="C30" s="216"/>
      <c r="D30" s="217"/>
    </row>
    <row r="31" ht="14.25" spans="1:4">
      <c r="A31" s="218"/>
      <c r="B31" s="219"/>
      <c r="C31" s="218"/>
      <c r="D31" s="219"/>
    </row>
    <row r="32" ht="14.25" spans="1:4">
      <c r="A32" s="218"/>
      <c r="B32" s="219"/>
      <c r="C32" s="218"/>
      <c r="D32" s="219"/>
    </row>
    <row r="33" ht="14.25" spans="1:4">
      <c r="A33" s="218"/>
      <c r="B33" s="219"/>
      <c r="C33" s="218"/>
      <c r="D33" s="219"/>
    </row>
    <row r="34" ht="14.25" spans="1:4">
      <c r="A34" s="218"/>
      <c r="B34" s="219"/>
      <c r="C34" s="218"/>
      <c r="D34" s="219"/>
    </row>
    <row r="35" ht="14.25" spans="1:4">
      <c r="A35" s="218"/>
      <c r="B35" s="219"/>
      <c r="C35" s="218"/>
      <c r="D35" s="219"/>
    </row>
    <row r="36" ht="14.25" spans="1:4">
      <c r="A36" s="218"/>
      <c r="B36" s="219"/>
      <c r="C36" s="218"/>
      <c r="D36" s="219"/>
    </row>
    <row r="37" ht="14.25" spans="1:4">
      <c r="A37" s="218"/>
      <c r="B37" s="219"/>
      <c r="C37" s="218"/>
      <c r="D37" s="219"/>
    </row>
    <row r="38" ht="14.25" spans="1:4">
      <c r="A38" s="218"/>
      <c r="B38" s="219"/>
      <c r="C38" s="218"/>
      <c r="D38" s="219"/>
    </row>
    <row r="39" ht="14.25" spans="1:4">
      <c r="A39" s="218"/>
      <c r="B39" s="219"/>
      <c r="C39" s="218"/>
      <c r="D39" s="219"/>
    </row>
    <row r="40" ht="14.25" spans="1:4">
      <c r="A40" s="218"/>
      <c r="B40" s="219"/>
      <c r="C40" s="218"/>
      <c r="D40" s="219"/>
    </row>
    <row r="41" ht="14.25" spans="1:4">
      <c r="A41" s="218"/>
      <c r="B41" s="219"/>
      <c r="C41" s="218"/>
      <c r="D41" s="219"/>
    </row>
    <row r="42" ht="14.25" spans="1:4">
      <c r="A42" s="218"/>
      <c r="B42" s="219"/>
      <c r="C42" s="218"/>
      <c r="D42" s="219"/>
    </row>
    <row r="43" ht="14.25" spans="1:4">
      <c r="A43" s="218"/>
      <c r="B43" s="219"/>
      <c r="C43" s="218"/>
      <c r="D43" s="219"/>
    </row>
    <row r="44" ht="14.25" spans="1:4">
      <c r="A44" s="218"/>
      <c r="B44" s="219"/>
      <c r="C44" s="218"/>
      <c r="D44" s="219"/>
    </row>
    <row r="45" ht="14.25" spans="1:4">
      <c r="A45" s="218"/>
      <c r="B45" s="219"/>
      <c r="C45" s="218"/>
      <c r="D45" s="219"/>
    </row>
    <row r="46" ht="14.25" spans="1:4">
      <c r="A46" s="218"/>
      <c r="B46" s="219"/>
      <c r="C46" s="218"/>
      <c r="D46" s="219"/>
    </row>
    <row r="47" ht="14.25" spans="1:4">
      <c r="A47" s="218"/>
      <c r="B47" s="219"/>
      <c r="C47" s="218"/>
      <c r="D47" s="219"/>
    </row>
    <row r="48" ht="14.25" spans="1:4">
      <c r="A48" s="218"/>
      <c r="B48" s="219"/>
      <c r="C48" s="218"/>
      <c r="D48" s="219"/>
    </row>
    <row r="49" ht="14.25" spans="1:4">
      <c r="A49" s="218"/>
      <c r="B49" s="219"/>
      <c r="C49" s="218"/>
      <c r="D49" s="219"/>
    </row>
    <row r="50" ht="14.25" spans="1:4">
      <c r="A50" s="218"/>
      <c r="B50" s="219"/>
      <c r="C50" s="218"/>
      <c r="D50" s="219"/>
    </row>
    <row r="51" ht="14.25" spans="1:4">
      <c r="A51" s="218"/>
      <c r="B51" s="219"/>
      <c r="C51" s="218"/>
      <c r="D51" s="219"/>
    </row>
    <row r="52" ht="14.25" spans="1:4">
      <c r="A52" s="218"/>
      <c r="B52" s="219"/>
      <c r="C52" s="218"/>
      <c r="D52" s="219"/>
    </row>
    <row r="53" ht="14.25" spans="1:4">
      <c r="A53" s="218"/>
      <c r="B53" s="219"/>
      <c r="C53" s="218"/>
      <c r="D53" s="219"/>
    </row>
    <row r="54" ht="14.25" spans="1:4">
      <c r="A54" s="218"/>
      <c r="B54" s="219"/>
      <c r="C54" s="218"/>
      <c r="D54" s="219"/>
    </row>
    <row r="55" ht="14.25" spans="1:4">
      <c r="A55" s="218"/>
      <c r="B55" s="219"/>
      <c r="C55" s="218"/>
      <c r="D55" s="219"/>
    </row>
    <row r="56" ht="14.25" spans="1:4">
      <c r="A56" s="218"/>
      <c r="B56" s="219"/>
      <c r="C56" s="218"/>
      <c r="D56" s="219"/>
    </row>
    <row r="57" ht="14.25" spans="1:4">
      <c r="A57" s="218"/>
      <c r="B57" s="219"/>
      <c r="C57" s="218"/>
      <c r="D57" s="219"/>
    </row>
    <row r="58" ht="14.25" spans="1:4">
      <c r="A58" s="218"/>
      <c r="B58" s="219"/>
      <c r="C58" s="218"/>
      <c r="D58" s="219"/>
    </row>
    <row r="59" ht="14.25" spans="1:4">
      <c r="A59" s="218"/>
      <c r="B59" s="219"/>
      <c r="C59" s="218"/>
      <c r="D59" s="219"/>
    </row>
    <row r="60" ht="14.25" spans="1:4">
      <c r="A60" s="218"/>
      <c r="B60" s="219"/>
      <c r="C60" s="218"/>
      <c r="D60" s="219"/>
    </row>
    <row r="61" ht="14.25" spans="1:4">
      <c r="A61" s="218"/>
      <c r="B61" s="219"/>
      <c r="C61" s="218"/>
      <c r="D61" s="219"/>
    </row>
    <row r="62" ht="14.25" spans="1:4">
      <c r="A62" s="218"/>
      <c r="B62" s="219"/>
      <c r="C62" s="218"/>
      <c r="D62" s="219"/>
    </row>
    <row r="63" ht="14.25" spans="1:4">
      <c r="A63" s="218"/>
      <c r="B63" s="219"/>
      <c r="C63" s="218"/>
      <c r="D63" s="219"/>
    </row>
    <row r="64" ht="14.25" spans="1:4">
      <c r="A64" s="218"/>
      <c r="B64" s="219"/>
      <c r="C64" s="218"/>
      <c r="D64" s="219"/>
    </row>
    <row r="65" ht="14.25" spans="1:4">
      <c r="A65" s="218"/>
      <c r="B65" s="219"/>
      <c r="C65" s="218"/>
      <c r="D65" s="219"/>
    </row>
    <row r="66" ht="14.25" spans="1:4">
      <c r="A66" s="218"/>
      <c r="B66" s="219"/>
      <c r="C66" s="218"/>
      <c r="D66" s="219"/>
    </row>
    <row r="67" ht="14.25" spans="1:4">
      <c r="A67" s="218"/>
      <c r="B67" s="219"/>
      <c r="C67" s="218"/>
      <c r="D67" s="219"/>
    </row>
    <row r="68" ht="14.25" spans="1:4">
      <c r="A68" s="218"/>
      <c r="B68" s="219"/>
      <c r="C68" s="218"/>
      <c r="D68" s="219"/>
    </row>
    <row r="69" ht="14.25" spans="1:4">
      <c r="A69" s="218"/>
      <c r="B69" s="219"/>
      <c r="C69" s="218"/>
      <c r="D69" s="219"/>
    </row>
    <row r="70" ht="14.25" spans="1:4">
      <c r="A70" s="218"/>
      <c r="B70" s="219"/>
      <c r="C70" s="218"/>
      <c r="D70" s="219"/>
    </row>
    <row r="71" ht="14.25" spans="1:4">
      <c r="A71" s="218"/>
      <c r="B71" s="219"/>
      <c r="C71" s="218"/>
      <c r="D71" s="219"/>
    </row>
    <row r="72" ht="14.25" spans="1:4">
      <c r="A72" s="218"/>
      <c r="B72" s="219"/>
      <c r="C72" s="218"/>
      <c r="D72" s="219"/>
    </row>
    <row r="73" ht="14.25" spans="1:4">
      <c r="A73" s="218"/>
      <c r="B73" s="219"/>
      <c r="C73" s="218"/>
      <c r="D73" s="219"/>
    </row>
    <row r="74" ht="14.25" spans="1:4">
      <c r="A74" s="218"/>
      <c r="B74" s="219"/>
      <c r="C74" s="218"/>
      <c r="D74" s="219"/>
    </row>
    <row r="75" ht="14.25" spans="1:4">
      <c r="A75" s="218"/>
      <c r="B75" s="219"/>
      <c r="C75" s="218"/>
      <c r="D75" s="219"/>
    </row>
    <row r="76" ht="14.25" spans="1:4">
      <c r="A76" s="218"/>
      <c r="B76" s="219"/>
      <c r="C76" s="218"/>
      <c r="D76" s="219"/>
    </row>
    <row r="77" ht="14.25" spans="1:4">
      <c r="A77" s="218"/>
      <c r="B77" s="219"/>
      <c r="C77" s="218"/>
      <c r="D77" s="219"/>
    </row>
    <row r="78" ht="14.25" spans="1:4">
      <c r="A78" s="218"/>
      <c r="B78" s="219"/>
      <c r="C78" s="218"/>
      <c r="D78" s="219"/>
    </row>
    <row r="79" ht="14.25" spans="1:4">
      <c r="A79" s="218"/>
      <c r="B79" s="219"/>
      <c r="C79" s="218"/>
      <c r="D79" s="219"/>
    </row>
    <row r="80" ht="14.25" spans="1:4">
      <c r="A80" s="218"/>
      <c r="B80" s="219"/>
      <c r="C80" s="218"/>
      <c r="D80" s="219"/>
    </row>
    <row r="81" ht="14.25" spans="1:4">
      <c r="A81" s="218"/>
      <c r="B81" s="219"/>
      <c r="C81" s="218"/>
      <c r="D81" s="219"/>
    </row>
    <row r="82" ht="14.25" spans="1:4">
      <c r="A82" s="218"/>
      <c r="B82" s="219"/>
      <c r="C82" s="218"/>
      <c r="D82" s="219"/>
    </row>
    <row r="83" ht="14.25" spans="1:4">
      <c r="A83" s="218"/>
      <c r="B83" s="219"/>
      <c r="C83" s="218"/>
      <c r="D83" s="219"/>
    </row>
    <row r="84" ht="14.25" spans="1:4">
      <c r="A84" s="218"/>
      <c r="B84" s="219"/>
      <c r="C84" s="218"/>
      <c r="D84" s="219"/>
    </row>
    <row r="85" ht="14.25" spans="1:4">
      <c r="A85" s="218"/>
      <c r="B85" s="219"/>
      <c r="C85" s="218"/>
      <c r="D85" s="219"/>
    </row>
    <row r="86" ht="14.25" spans="1:4">
      <c r="A86" s="218"/>
      <c r="B86" s="219"/>
      <c r="C86" s="218"/>
      <c r="D86" s="219"/>
    </row>
    <row r="87" ht="14.25" spans="1:4">
      <c r="A87" s="218"/>
      <c r="B87" s="219"/>
      <c r="C87" s="218"/>
      <c r="D87" s="219"/>
    </row>
    <row r="88" ht="14.25" spans="1:4">
      <c r="A88" s="218"/>
      <c r="B88" s="219"/>
      <c r="C88" s="218"/>
      <c r="D88" s="219"/>
    </row>
    <row r="89" ht="14.25" spans="1:4">
      <c r="A89" s="218"/>
      <c r="B89" s="219"/>
      <c r="C89" s="218"/>
      <c r="D89" s="219"/>
    </row>
    <row r="90" ht="14.25" spans="1:4">
      <c r="A90" s="218"/>
      <c r="B90" s="219"/>
      <c r="C90" s="218"/>
      <c r="D90" s="219"/>
    </row>
    <row r="91" ht="14.25" spans="1:4">
      <c r="A91" s="218"/>
      <c r="B91" s="219"/>
      <c r="C91" s="218"/>
      <c r="D91" s="219"/>
    </row>
    <row r="92" ht="14.25" spans="1:4">
      <c r="A92" s="218"/>
      <c r="B92" s="219"/>
      <c r="C92" s="218"/>
      <c r="D92" s="219"/>
    </row>
    <row r="93" ht="14.25" spans="1:4">
      <c r="A93" s="218"/>
      <c r="B93" s="219"/>
      <c r="C93" s="218"/>
      <c r="D93" s="219"/>
    </row>
    <row r="94" ht="14.25" spans="1:4">
      <c r="A94" s="218"/>
      <c r="B94" s="219"/>
      <c r="C94" s="218"/>
      <c r="D94" s="219"/>
    </row>
    <row r="95" ht="14.25" spans="1:4">
      <c r="A95" s="218"/>
      <c r="B95" s="219"/>
      <c r="C95" s="218"/>
      <c r="D95" s="219"/>
    </row>
    <row r="96" ht="14.25" spans="1:4">
      <c r="A96" s="218"/>
      <c r="B96" s="219"/>
      <c r="C96" s="218"/>
      <c r="D96" s="219"/>
    </row>
    <row r="97" ht="14.25" spans="1:4">
      <c r="A97" s="218"/>
      <c r="B97" s="219"/>
      <c r="C97" s="218"/>
      <c r="D97" s="219"/>
    </row>
    <row r="98" ht="14.25" spans="1:4">
      <c r="A98" s="218"/>
      <c r="B98" s="219"/>
      <c r="C98" s="218"/>
      <c r="D98" s="219"/>
    </row>
    <row r="99" ht="14.25" spans="1:4">
      <c r="A99" s="218"/>
      <c r="B99" s="219"/>
      <c r="C99" s="218"/>
      <c r="D99" s="219"/>
    </row>
    <row r="100" ht="14.25" spans="1:4">
      <c r="A100" s="218"/>
      <c r="B100" s="219"/>
      <c r="C100" s="218"/>
      <c r="D100" s="219"/>
    </row>
    <row r="101" ht="14.25" spans="1:4">
      <c r="A101" s="218"/>
      <c r="B101" s="219"/>
      <c r="C101" s="218"/>
      <c r="D101" s="219"/>
    </row>
    <row r="102" ht="14.25" spans="1:4">
      <c r="A102" s="218"/>
      <c r="B102" s="219"/>
      <c r="C102" s="218"/>
      <c r="D102" s="219"/>
    </row>
    <row r="103" ht="14.25" spans="1:4">
      <c r="A103" s="218"/>
      <c r="B103" s="219"/>
      <c r="C103" s="218"/>
      <c r="D103" s="219"/>
    </row>
    <row r="104" ht="14.25" spans="1:4">
      <c r="A104" s="218"/>
      <c r="B104" s="219"/>
      <c r="C104" s="218"/>
      <c r="D104" s="219"/>
    </row>
    <row r="105" ht="14.25" spans="1:4">
      <c r="A105" s="218"/>
      <c r="B105" s="219"/>
      <c r="C105" s="218"/>
      <c r="D105" s="219"/>
    </row>
    <row r="106" ht="14.25" spans="1:4">
      <c r="A106" s="218"/>
      <c r="B106" s="219"/>
      <c r="C106" s="218"/>
      <c r="D106" s="219"/>
    </row>
    <row r="107" ht="14.25" spans="1:4">
      <c r="A107" s="218"/>
      <c r="B107" s="219"/>
      <c r="C107" s="218"/>
      <c r="D107" s="219"/>
    </row>
    <row r="108" ht="14.25" spans="1:4">
      <c r="A108" s="218"/>
      <c r="B108" s="219"/>
      <c r="C108" s="218"/>
      <c r="D108" s="219"/>
    </row>
    <row r="109" ht="14.25" spans="1:4">
      <c r="A109" s="218"/>
      <c r="B109" s="219"/>
      <c r="C109" s="218"/>
      <c r="D109" s="219"/>
    </row>
    <row r="110" ht="14.25" spans="1:4">
      <c r="A110" s="218"/>
      <c r="B110" s="219"/>
      <c r="C110" s="218"/>
      <c r="D110" s="219"/>
    </row>
    <row r="111" ht="14.25" spans="1:4">
      <c r="A111" s="218"/>
      <c r="B111" s="219"/>
      <c r="C111" s="218"/>
      <c r="D111" s="219"/>
    </row>
    <row r="112" ht="14.25" spans="1:4">
      <c r="A112" s="218"/>
      <c r="B112" s="219"/>
      <c r="C112" s="218"/>
      <c r="D112" s="219"/>
    </row>
    <row r="113" ht="14.25" spans="1:4">
      <c r="A113" s="218"/>
      <c r="B113" s="219"/>
      <c r="C113" s="218"/>
      <c r="D113" s="219"/>
    </row>
    <row r="114" ht="14.25" spans="1:4">
      <c r="A114" s="218"/>
      <c r="B114" s="219"/>
      <c r="C114" s="218"/>
      <c r="D114" s="219"/>
    </row>
    <row r="115" ht="14.25" spans="1:4">
      <c r="A115" s="218"/>
      <c r="B115" s="219"/>
      <c r="C115" s="218"/>
      <c r="D115" s="219"/>
    </row>
    <row r="116" ht="14.25" spans="1:4">
      <c r="A116" s="218"/>
      <c r="B116" s="219"/>
      <c r="C116" s="218"/>
      <c r="D116" s="219"/>
    </row>
    <row r="117" ht="14.25" spans="1:4">
      <c r="A117" s="218"/>
      <c r="B117" s="219"/>
      <c r="C117" s="218"/>
      <c r="D117" s="219"/>
    </row>
    <row r="118" ht="14.25" spans="1:4">
      <c r="A118" s="218"/>
      <c r="B118" s="219"/>
      <c r="C118" s="218"/>
      <c r="D118" s="219"/>
    </row>
    <row r="119" ht="14.25" spans="1:4">
      <c r="A119" s="218"/>
      <c r="B119" s="219"/>
      <c r="C119" s="218"/>
      <c r="D119" s="219"/>
    </row>
    <row r="120" ht="14.25" spans="1:4">
      <c r="A120" s="218"/>
      <c r="B120" s="219"/>
      <c r="C120" s="218"/>
      <c r="D120" s="219"/>
    </row>
    <row r="121" ht="14.25" spans="1:4">
      <c r="A121" s="218"/>
      <c r="B121" s="219"/>
      <c r="C121" s="218"/>
      <c r="D121" s="219"/>
    </row>
    <row r="122" ht="14.25" spans="1:4">
      <c r="A122" s="218"/>
      <c r="B122" s="219"/>
      <c r="C122" s="218"/>
      <c r="D122" s="219"/>
    </row>
    <row r="123" ht="14.25" spans="1:4">
      <c r="A123" s="218"/>
      <c r="B123" s="219"/>
      <c r="C123" s="218"/>
      <c r="D123" s="219"/>
    </row>
    <row r="124" ht="14.25" spans="1:4">
      <c r="A124" s="218"/>
      <c r="B124" s="219"/>
      <c r="C124" s="218"/>
      <c r="D124" s="219"/>
    </row>
    <row r="125" ht="14.25" spans="1:4">
      <c r="A125" s="218"/>
      <c r="B125" s="219"/>
      <c r="C125" s="218"/>
      <c r="D125" s="219"/>
    </row>
    <row r="126" ht="14.25" spans="1:4">
      <c r="A126" s="218"/>
      <c r="B126" s="219"/>
      <c r="C126" s="218"/>
      <c r="D126" s="219"/>
    </row>
    <row r="127" ht="14.25" spans="1:4">
      <c r="A127" s="218"/>
      <c r="B127" s="219"/>
      <c r="C127" s="218"/>
      <c r="D127" s="219"/>
    </row>
    <row r="128" ht="14.25" spans="1:4">
      <c r="A128" s="218"/>
      <c r="B128" s="219"/>
      <c r="C128" s="218"/>
      <c r="D128" s="219"/>
    </row>
    <row r="129" ht="14.25" spans="1:4">
      <c r="A129" s="218"/>
      <c r="B129" s="219"/>
      <c r="C129" s="218"/>
      <c r="D129" s="219"/>
    </row>
    <row r="130" ht="14.25" spans="1:4">
      <c r="A130" s="218"/>
      <c r="B130" s="219"/>
      <c r="C130" s="218"/>
      <c r="D130" s="219"/>
    </row>
    <row r="131" ht="14.25" spans="1:4">
      <c r="A131" s="218"/>
      <c r="B131" s="219"/>
      <c r="C131" s="218"/>
      <c r="D131" s="219"/>
    </row>
    <row r="132" ht="14.25" spans="1:4">
      <c r="A132" s="218"/>
      <c r="B132" s="219"/>
      <c r="C132" s="218"/>
      <c r="D132" s="219"/>
    </row>
    <row r="133" ht="14.25" spans="1:4">
      <c r="A133" s="218"/>
      <c r="B133" s="219"/>
      <c r="C133" s="218"/>
      <c r="D133" s="219"/>
    </row>
    <row r="134" ht="14.25" spans="1:4">
      <c r="A134" s="218"/>
      <c r="B134" s="219"/>
      <c r="C134" s="218"/>
      <c r="D134" s="219"/>
    </row>
    <row r="135" ht="14.25" spans="1:4">
      <c r="A135" s="218"/>
      <c r="B135" s="219"/>
      <c r="C135" s="218"/>
      <c r="D135" s="219"/>
    </row>
    <row r="136" ht="14.25" spans="1:4">
      <c r="A136" s="218"/>
      <c r="B136" s="219"/>
      <c r="C136" s="218"/>
      <c r="D136" s="219"/>
    </row>
    <row r="137" ht="14.25" spans="1:4">
      <c r="A137" s="218"/>
      <c r="B137" s="219"/>
      <c r="C137" s="218"/>
      <c r="D137" s="219"/>
    </row>
    <row r="138" ht="14.25" spans="1:4">
      <c r="A138" s="218"/>
      <c r="B138" s="219"/>
      <c r="C138" s="218"/>
      <c r="D138" s="219"/>
    </row>
    <row r="139" ht="14.25" spans="1:4">
      <c r="A139" s="218"/>
      <c r="B139" s="219"/>
      <c r="C139" s="218"/>
      <c r="D139" s="219"/>
    </row>
    <row r="140" ht="14.25" spans="1:4">
      <c r="A140" s="218"/>
      <c r="B140" s="219"/>
      <c r="C140" s="218"/>
      <c r="D140" s="219"/>
    </row>
    <row r="141" ht="14.25" spans="1:4">
      <c r="A141" s="218"/>
      <c r="B141" s="219"/>
      <c r="C141" s="218"/>
      <c r="D141" s="219"/>
    </row>
    <row r="142" ht="14.25" spans="1:4">
      <c r="A142" s="218"/>
      <c r="B142" s="219"/>
      <c r="C142" s="218"/>
      <c r="D142" s="219"/>
    </row>
    <row r="143" ht="14.25" spans="1:4">
      <c r="A143" s="218"/>
      <c r="B143" s="219"/>
      <c r="C143" s="218"/>
      <c r="D143" s="21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G15" sqref="G15"/>
    </sheetView>
  </sheetViews>
  <sheetFormatPr defaultColWidth="9" defaultRowHeight="11.25"/>
  <cols>
    <col min="1" max="1" width="14" style="63" customWidth="1"/>
    <col min="2" max="2" width="45.8777777777778" style="1" customWidth="1"/>
    <col min="3" max="3" width="17.8777777777778" style="117" customWidth="1"/>
    <col min="4" max="10" width="14" style="117"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20" t="s">
        <v>29</v>
      </c>
      <c r="B1" s="2"/>
      <c r="C1" s="2"/>
      <c r="D1" s="2"/>
      <c r="E1" s="2"/>
      <c r="F1" s="2"/>
      <c r="G1" s="2"/>
      <c r="H1" s="2"/>
      <c r="I1" s="2"/>
      <c r="J1" s="2"/>
    </row>
    <row r="2" ht="13.5" spans="1:10">
      <c r="A2" s="3"/>
      <c r="B2" s="164"/>
      <c r="C2" s="165"/>
      <c r="D2" s="165"/>
      <c r="E2" s="165"/>
      <c r="F2" s="165"/>
      <c r="G2" s="165"/>
      <c r="H2" s="165"/>
      <c r="I2" s="165"/>
      <c r="J2" s="118" t="s">
        <v>30</v>
      </c>
    </row>
    <row r="3" ht="14.25" spans="1:10">
      <c r="A3" s="45" t="s">
        <v>3</v>
      </c>
      <c r="B3" s="45"/>
      <c r="C3" s="165"/>
      <c r="D3" s="165"/>
      <c r="E3" s="166"/>
      <c r="F3" s="165"/>
      <c r="G3" s="165"/>
      <c r="H3" s="165"/>
      <c r="I3" s="165"/>
      <c r="J3" s="118" t="s">
        <v>4</v>
      </c>
    </row>
    <row r="4" ht="21.75" customHeight="1" spans="1:10">
      <c r="A4" s="8" t="s">
        <v>7</v>
      </c>
      <c r="B4" s="8" t="s">
        <v>31</v>
      </c>
      <c r="C4" s="181" t="s">
        <v>20</v>
      </c>
      <c r="D4" s="181" t="s">
        <v>32</v>
      </c>
      <c r="E4" s="181" t="s">
        <v>33</v>
      </c>
      <c r="F4" s="181" t="s">
        <v>34</v>
      </c>
      <c r="G4" s="181"/>
      <c r="H4" s="181" t="s">
        <v>35</v>
      </c>
      <c r="I4" s="181" t="s">
        <v>36</v>
      </c>
      <c r="J4" s="181" t="s">
        <v>37</v>
      </c>
    </row>
    <row r="5" ht="17.25" customHeight="1" spans="1:10">
      <c r="A5" s="169" t="s">
        <v>38</v>
      </c>
      <c r="B5" s="169" t="s">
        <v>39</v>
      </c>
      <c r="C5" s="181" t="s">
        <v>31</v>
      </c>
      <c r="D5" s="181" t="s">
        <v>31</v>
      </c>
      <c r="E5" s="181" t="s">
        <v>31</v>
      </c>
      <c r="F5" s="181"/>
      <c r="G5" s="181"/>
      <c r="H5" s="181" t="s">
        <v>31</v>
      </c>
      <c r="I5" s="181" t="s">
        <v>31</v>
      </c>
      <c r="J5" s="181" t="s">
        <v>40</v>
      </c>
    </row>
    <row r="6" ht="21" customHeight="1" spans="1:10">
      <c r="A6" s="170" t="s">
        <v>31</v>
      </c>
      <c r="B6" s="170" t="s">
        <v>31</v>
      </c>
      <c r="C6" s="181" t="s">
        <v>31</v>
      </c>
      <c r="D6" s="181" t="s">
        <v>31</v>
      </c>
      <c r="E6" s="181" t="s">
        <v>31</v>
      </c>
      <c r="F6" s="181" t="s">
        <v>40</v>
      </c>
      <c r="G6" s="181" t="s">
        <v>41</v>
      </c>
      <c r="H6" s="181" t="s">
        <v>31</v>
      </c>
      <c r="I6" s="181" t="s">
        <v>31</v>
      </c>
      <c r="J6" s="181" t="s">
        <v>31</v>
      </c>
    </row>
    <row r="7" ht="21" customHeight="1" spans="1:10">
      <c r="A7" s="171" t="s">
        <v>31</v>
      </c>
      <c r="B7" s="171" t="s">
        <v>31</v>
      </c>
      <c r="C7" s="181" t="s">
        <v>31</v>
      </c>
      <c r="D7" s="181" t="s">
        <v>31</v>
      </c>
      <c r="E7" s="181" t="s">
        <v>31</v>
      </c>
      <c r="F7" s="181"/>
      <c r="G7" s="181"/>
      <c r="H7" s="181" t="s">
        <v>31</v>
      </c>
      <c r="I7" s="181" t="s">
        <v>31</v>
      </c>
      <c r="J7" s="181" t="s">
        <v>31</v>
      </c>
    </row>
    <row r="8" ht="21" customHeight="1" spans="1:10">
      <c r="A8" s="14" t="s">
        <v>42</v>
      </c>
      <c r="B8" s="14"/>
      <c r="C8" s="129">
        <v>34632.902142</v>
      </c>
      <c r="D8" s="129">
        <v>8763.573078</v>
      </c>
      <c r="E8" s="129"/>
      <c r="F8" s="129">
        <f>F16</f>
        <v>25399.521928</v>
      </c>
      <c r="G8" s="129"/>
      <c r="H8" s="129"/>
      <c r="I8" s="174"/>
      <c r="J8" s="56">
        <f>J16</f>
        <v>469.807136</v>
      </c>
    </row>
    <row r="9" ht="21" customHeight="1" spans="1:10">
      <c r="A9" s="182" t="s">
        <v>43</v>
      </c>
      <c r="B9" s="183" t="s">
        <v>44</v>
      </c>
      <c r="C9" s="129">
        <v>802.878095</v>
      </c>
      <c r="D9" s="129">
        <v>802.878095</v>
      </c>
      <c r="E9" s="129"/>
      <c r="F9" s="129"/>
      <c r="G9" s="129"/>
      <c r="H9" s="129"/>
      <c r="I9" s="174"/>
      <c r="J9" s="56"/>
    </row>
    <row r="10" ht="21" customHeight="1" spans="1:10">
      <c r="A10" s="182" t="s">
        <v>45</v>
      </c>
      <c r="B10" s="183" t="s">
        <v>46</v>
      </c>
      <c r="C10" s="129">
        <v>786.957095</v>
      </c>
      <c r="D10" s="129">
        <v>786.957095</v>
      </c>
      <c r="E10" s="129"/>
      <c r="F10" s="129"/>
      <c r="G10" s="129"/>
      <c r="H10" s="129"/>
      <c r="I10" s="174"/>
      <c r="J10" s="56"/>
    </row>
    <row r="11" ht="21" customHeight="1" spans="1:10">
      <c r="A11" s="182" t="s">
        <v>47</v>
      </c>
      <c r="B11" s="183" t="s">
        <v>48</v>
      </c>
      <c r="C11" s="129">
        <v>290.835072</v>
      </c>
      <c r="D11" s="129">
        <v>290.835072</v>
      </c>
      <c r="E11" s="129"/>
      <c r="F11" s="129"/>
      <c r="G11" s="129"/>
      <c r="H11" s="129"/>
      <c r="I11" s="174"/>
      <c r="J11" s="56"/>
    </row>
    <row r="12" ht="21" customHeight="1" spans="1:10">
      <c r="A12" s="175" t="s">
        <v>49</v>
      </c>
      <c r="B12" s="183" t="s">
        <v>50</v>
      </c>
      <c r="C12" s="129">
        <v>227.462023</v>
      </c>
      <c r="D12" s="129">
        <v>227.462023</v>
      </c>
      <c r="E12" s="129"/>
      <c r="F12" s="129"/>
      <c r="G12" s="129"/>
      <c r="H12" s="129"/>
      <c r="I12" s="174"/>
      <c r="J12" s="56"/>
    </row>
    <row r="13" ht="21" customHeight="1" spans="1:10">
      <c r="A13" s="175" t="s">
        <v>51</v>
      </c>
      <c r="B13" s="183" t="s">
        <v>52</v>
      </c>
      <c r="C13" s="129">
        <v>268.66</v>
      </c>
      <c r="D13" s="129">
        <v>268.66</v>
      </c>
      <c r="E13" s="129"/>
      <c r="F13" s="129"/>
      <c r="G13" s="129"/>
      <c r="H13" s="129"/>
      <c r="I13" s="174"/>
      <c r="J13" s="56"/>
    </row>
    <row r="14" ht="21" customHeight="1" spans="1:10">
      <c r="A14" s="175" t="s">
        <v>53</v>
      </c>
      <c r="B14" s="183" t="s">
        <v>54</v>
      </c>
      <c r="C14" s="129">
        <v>15.921</v>
      </c>
      <c r="D14" s="129">
        <v>15.921</v>
      </c>
      <c r="E14" s="129"/>
      <c r="F14" s="129"/>
      <c r="G14" s="129"/>
      <c r="H14" s="129"/>
      <c r="I14" s="174"/>
      <c r="J14" s="56"/>
    </row>
    <row r="15" ht="21" customHeight="1" spans="1:10">
      <c r="A15" s="175" t="s">
        <v>55</v>
      </c>
      <c r="B15" s="183" t="s">
        <v>56</v>
      </c>
      <c r="C15" s="129">
        <v>15.921</v>
      </c>
      <c r="D15" s="129">
        <v>15.921</v>
      </c>
      <c r="E15" s="129"/>
      <c r="F15" s="129"/>
      <c r="G15" s="129"/>
      <c r="H15" s="129"/>
      <c r="I15" s="174"/>
      <c r="J15" s="56"/>
    </row>
    <row r="16" ht="21" customHeight="1" spans="1:10">
      <c r="A16" s="175" t="s">
        <v>57</v>
      </c>
      <c r="B16" s="183" t="s">
        <v>58</v>
      </c>
      <c r="C16" s="129">
        <f>D16+F16+J16</f>
        <v>28030.024047</v>
      </c>
      <c r="D16" s="129">
        <v>2160.694983</v>
      </c>
      <c r="E16" s="129"/>
      <c r="F16" s="129">
        <v>25399.521928</v>
      </c>
      <c r="G16" s="129"/>
      <c r="H16" s="129"/>
      <c r="I16" s="174"/>
      <c r="J16" s="56">
        <v>469.807136</v>
      </c>
    </row>
    <row r="17" ht="21" customHeight="1" spans="1:10">
      <c r="A17" s="175" t="s">
        <v>59</v>
      </c>
      <c r="B17" s="183" t="s">
        <v>60</v>
      </c>
      <c r="C17" s="129">
        <f>D17+F17+J17</f>
        <v>26987.958526</v>
      </c>
      <c r="D17" s="129">
        <v>1118.629462</v>
      </c>
      <c r="E17" s="129"/>
      <c r="F17" s="129">
        <v>25399.521928</v>
      </c>
      <c r="G17" s="129"/>
      <c r="H17" s="129"/>
      <c r="I17" s="174"/>
      <c r="J17" s="56">
        <v>469.807136</v>
      </c>
    </row>
    <row r="18" ht="21" customHeight="1" spans="1:10">
      <c r="A18" s="175" t="s">
        <v>61</v>
      </c>
      <c r="B18" s="183" t="s">
        <v>62</v>
      </c>
      <c r="C18" s="129">
        <v>58</v>
      </c>
      <c r="D18" s="129">
        <v>58</v>
      </c>
      <c r="E18" s="129"/>
      <c r="F18" s="129"/>
      <c r="G18" s="129"/>
      <c r="H18" s="129"/>
      <c r="I18" s="174"/>
      <c r="J18" s="56"/>
    </row>
    <row r="19" ht="21" customHeight="1" spans="1:10">
      <c r="A19" s="175" t="s">
        <v>63</v>
      </c>
      <c r="B19" s="183" t="s">
        <v>64</v>
      </c>
      <c r="C19" s="129">
        <f>D19+F19+J19</f>
        <v>26837.961928</v>
      </c>
      <c r="D19" s="129">
        <v>968.63</v>
      </c>
      <c r="E19" s="129"/>
      <c r="F19" s="129">
        <v>25399.521928</v>
      </c>
      <c r="G19" s="129"/>
      <c r="H19" s="129"/>
      <c r="I19" s="174"/>
      <c r="J19" s="56">
        <v>469.81</v>
      </c>
    </row>
    <row r="20" ht="21" customHeight="1" spans="1:10">
      <c r="A20" s="175" t="s">
        <v>65</v>
      </c>
      <c r="B20" s="183" t="s">
        <v>66</v>
      </c>
      <c r="C20" s="129">
        <v>92</v>
      </c>
      <c r="D20" s="129">
        <v>92</v>
      </c>
      <c r="E20" s="129"/>
      <c r="F20" s="129"/>
      <c r="G20" s="129"/>
      <c r="H20" s="129"/>
      <c r="I20" s="174"/>
      <c r="J20" s="56"/>
    </row>
    <row r="21" ht="21" customHeight="1" spans="1:10">
      <c r="A21" s="175" t="s">
        <v>67</v>
      </c>
      <c r="B21" s="183" t="s">
        <v>68</v>
      </c>
      <c r="C21" s="129">
        <v>21.96</v>
      </c>
      <c r="D21" s="129">
        <v>21.96</v>
      </c>
      <c r="E21" s="129"/>
      <c r="F21" s="129"/>
      <c r="G21" s="129"/>
      <c r="H21" s="129"/>
      <c r="I21" s="174"/>
      <c r="J21" s="56"/>
    </row>
    <row r="22" ht="21" customHeight="1" spans="1:10">
      <c r="A22" s="175" t="s">
        <v>69</v>
      </c>
      <c r="B22" s="183" t="s">
        <v>70</v>
      </c>
      <c r="C22" s="129">
        <v>21.96</v>
      </c>
      <c r="D22" s="129">
        <v>21.96</v>
      </c>
      <c r="E22" s="129"/>
      <c r="F22" s="129"/>
      <c r="G22" s="129"/>
      <c r="H22" s="129"/>
      <c r="I22" s="174"/>
      <c r="J22" s="56"/>
    </row>
    <row r="23" ht="21" customHeight="1" spans="1:10">
      <c r="A23" s="175" t="s">
        <v>71</v>
      </c>
      <c r="B23" s="183" t="s">
        <v>72</v>
      </c>
      <c r="C23" s="129">
        <f>D23+F23+J23</f>
        <v>593.933601</v>
      </c>
      <c r="D23" s="129">
        <v>593.933601</v>
      </c>
      <c r="E23" s="129"/>
      <c r="F23" s="129"/>
      <c r="G23" s="129"/>
      <c r="H23" s="129"/>
      <c r="I23" s="174"/>
      <c r="J23" s="56"/>
    </row>
    <row r="24" ht="21" customHeight="1" spans="1:10">
      <c r="A24" s="175" t="s">
        <v>73</v>
      </c>
      <c r="B24" s="183" t="s">
        <v>74</v>
      </c>
      <c r="C24" s="184">
        <f t="shared" ref="C24:C30" si="0">D24+F24+J24</f>
        <v>36</v>
      </c>
      <c r="D24" s="129">
        <v>36</v>
      </c>
      <c r="E24" s="129"/>
      <c r="F24" s="129"/>
      <c r="G24" s="129"/>
      <c r="H24" s="129"/>
      <c r="I24" s="174"/>
      <c r="J24" s="56"/>
    </row>
    <row r="25" ht="21" customHeight="1" spans="1:10">
      <c r="A25" s="175" t="s">
        <v>75</v>
      </c>
      <c r="B25" s="183" t="s">
        <v>76</v>
      </c>
      <c r="C25" s="184">
        <f t="shared" si="0"/>
        <v>530.991101</v>
      </c>
      <c r="D25" s="129">
        <v>530.991101</v>
      </c>
      <c r="E25" s="129"/>
      <c r="F25" s="129"/>
      <c r="G25" s="129"/>
      <c r="H25" s="129"/>
      <c r="I25" s="174"/>
      <c r="J25" s="56"/>
    </row>
    <row r="26" ht="21" customHeight="1" spans="1:10">
      <c r="A26" s="175" t="s">
        <v>77</v>
      </c>
      <c r="B26" s="183" t="s">
        <v>78</v>
      </c>
      <c r="C26" s="184">
        <f t="shared" si="0"/>
        <v>26.9425</v>
      </c>
      <c r="D26" s="129">
        <v>26.9425</v>
      </c>
      <c r="E26" s="129"/>
      <c r="F26" s="129"/>
      <c r="G26" s="129"/>
      <c r="H26" s="129"/>
      <c r="I26" s="174"/>
      <c r="J26" s="56"/>
    </row>
    <row r="27" ht="21" customHeight="1" spans="1:10">
      <c r="A27" s="175" t="s">
        <v>79</v>
      </c>
      <c r="B27" s="183" t="s">
        <v>80</v>
      </c>
      <c r="C27" s="129">
        <f t="shared" si="0"/>
        <v>220</v>
      </c>
      <c r="D27" s="129">
        <v>220</v>
      </c>
      <c r="E27" s="129"/>
      <c r="F27" s="129"/>
      <c r="G27" s="129"/>
      <c r="H27" s="129"/>
      <c r="I27" s="174"/>
      <c r="J27" s="56"/>
    </row>
    <row r="28" ht="21" customHeight="1" spans="1:10">
      <c r="A28" s="175" t="s">
        <v>81</v>
      </c>
      <c r="B28" s="183" t="s">
        <v>82</v>
      </c>
      <c r="C28" s="184">
        <f t="shared" si="0"/>
        <v>220</v>
      </c>
      <c r="D28" s="129">
        <v>220</v>
      </c>
      <c r="E28" s="129"/>
      <c r="F28" s="129"/>
      <c r="G28" s="129"/>
      <c r="H28" s="129"/>
      <c r="I28" s="174"/>
      <c r="J28" s="56"/>
    </row>
    <row r="29" ht="21" customHeight="1" spans="1:10">
      <c r="A29" s="175" t="s">
        <v>83</v>
      </c>
      <c r="B29" s="183" t="s">
        <v>84</v>
      </c>
      <c r="C29" s="129">
        <f t="shared" si="0"/>
        <v>201.97</v>
      </c>
      <c r="D29" s="129">
        <v>201.97</v>
      </c>
      <c r="E29" s="129"/>
      <c r="F29" s="129"/>
      <c r="G29" s="129"/>
      <c r="H29" s="129"/>
      <c r="I29" s="174"/>
      <c r="J29" s="56"/>
    </row>
    <row r="30" ht="21" customHeight="1" spans="1:10">
      <c r="A30" s="175" t="s">
        <v>85</v>
      </c>
      <c r="B30" s="183" t="s">
        <v>86</v>
      </c>
      <c r="C30" s="184">
        <f t="shared" si="0"/>
        <v>181.77</v>
      </c>
      <c r="D30" s="129">
        <v>181.77</v>
      </c>
      <c r="E30" s="129"/>
      <c r="F30" s="129"/>
      <c r="G30" s="129"/>
      <c r="H30" s="129"/>
      <c r="I30" s="174"/>
      <c r="J30" s="56"/>
    </row>
    <row r="31" ht="21" customHeight="1" spans="1:10">
      <c r="A31" s="175" t="s">
        <v>87</v>
      </c>
      <c r="B31" s="183" t="s">
        <v>88</v>
      </c>
      <c r="C31" s="129">
        <v>20.2</v>
      </c>
      <c r="D31" s="129">
        <v>20.2</v>
      </c>
      <c r="E31" s="129"/>
      <c r="F31" s="129"/>
      <c r="G31" s="129"/>
      <c r="H31" s="129"/>
      <c r="I31" s="174"/>
      <c r="J31" s="56"/>
    </row>
    <row r="32" ht="21" customHeight="1" spans="1:10">
      <c r="A32" s="175" t="s">
        <v>89</v>
      </c>
      <c r="B32" s="183" t="s">
        <v>90</v>
      </c>
      <c r="C32" s="185">
        <v>4.2</v>
      </c>
      <c r="D32" s="185">
        <v>4.2</v>
      </c>
      <c r="E32" s="129"/>
      <c r="F32" s="129"/>
      <c r="G32" s="129"/>
      <c r="H32" s="129"/>
      <c r="I32" s="174"/>
      <c r="J32" s="56"/>
    </row>
    <row r="33" ht="21" customHeight="1" spans="1:10">
      <c r="A33" s="175" t="s">
        <v>91</v>
      </c>
      <c r="B33" s="183" t="s">
        <v>92</v>
      </c>
      <c r="C33" s="185">
        <v>4.2</v>
      </c>
      <c r="D33" s="185">
        <v>4.2</v>
      </c>
      <c r="E33" s="129"/>
      <c r="F33" s="129"/>
      <c r="G33" s="129"/>
      <c r="H33" s="129"/>
      <c r="I33" s="174"/>
      <c r="J33" s="56"/>
    </row>
    <row r="34" ht="21" customHeight="1" spans="1:10">
      <c r="A34" s="175" t="s">
        <v>93</v>
      </c>
      <c r="B34" s="183" t="s">
        <v>94</v>
      </c>
      <c r="C34" s="186">
        <v>5800</v>
      </c>
      <c r="D34" s="185">
        <v>5800</v>
      </c>
      <c r="E34" s="129"/>
      <c r="F34" s="129"/>
      <c r="G34" s="129"/>
      <c r="H34" s="129"/>
      <c r="I34" s="174"/>
      <c r="J34" s="56"/>
    </row>
    <row r="35" ht="21" customHeight="1" spans="1:10">
      <c r="A35" s="175" t="s">
        <v>95</v>
      </c>
      <c r="B35" s="187" t="s">
        <v>96</v>
      </c>
      <c r="C35" s="79">
        <v>5800</v>
      </c>
      <c r="D35" s="185">
        <v>5800</v>
      </c>
      <c r="E35" s="177"/>
      <c r="F35" s="177"/>
      <c r="G35" s="177"/>
      <c r="H35" s="177"/>
      <c r="I35" s="178"/>
      <c r="J35" s="56"/>
    </row>
    <row r="36" ht="21" customHeight="1" spans="1:10">
      <c r="A36" s="179" t="s">
        <v>97</v>
      </c>
      <c r="B36" s="188" t="s">
        <v>98</v>
      </c>
      <c r="C36" s="79">
        <v>5800</v>
      </c>
      <c r="D36" s="185">
        <v>5800</v>
      </c>
      <c r="E36" s="56"/>
      <c r="F36" s="56"/>
      <c r="G36" s="56"/>
      <c r="H36" s="56"/>
      <c r="I36" s="180"/>
      <c r="J36" s="56"/>
    </row>
    <row r="37" ht="21" customHeight="1" spans="1:1">
      <c r="A37" s="60" t="s">
        <v>99</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B1" workbookViewId="0">
      <selection activeCell="H23" sqref="H23"/>
    </sheetView>
  </sheetViews>
  <sheetFormatPr defaultColWidth="9" defaultRowHeight="11.25" outlineLevelCol="7"/>
  <cols>
    <col min="1" max="1" width="14" style="63" customWidth="1"/>
    <col min="2" max="2" width="31.3333333333333" style="1" customWidth="1"/>
    <col min="3" max="3" width="21" style="117" customWidth="1"/>
    <col min="4" max="4" width="16.5" style="117" customWidth="1"/>
    <col min="5" max="5" width="19.6222222222222" style="117" customWidth="1"/>
    <col min="6" max="6" width="13.8333333333333" style="117" customWidth="1"/>
    <col min="7" max="8" width="16.5" style="117"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20" t="s">
        <v>100</v>
      </c>
      <c r="B1" s="2"/>
      <c r="C1" s="2"/>
      <c r="D1" s="2"/>
      <c r="E1" s="2"/>
      <c r="F1" s="2"/>
      <c r="G1" s="2"/>
      <c r="H1" s="2"/>
    </row>
    <row r="2" ht="13.5" spans="1:8">
      <c r="A2" s="3"/>
      <c r="B2" s="164"/>
      <c r="C2" s="165"/>
      <c r="D2" s="165"/>
      <c r="E2" s="165"/>
      <c r="F2" s="165"/>
      <c r="G2" s="165"/>
      <c r="H2" s="118" t="s">
        <v>101</v>
      </c>
    </row>
    <row r="3" ht="14.25" spans="1:8">
      <c r="A3" s="45" t="s">
        <v>3</v>
      </c>
      <c r="B3" s="45"/>
      <c r="C3" s="165"/>
      <c r="D3" s="165"/>
      <c r="E3" s="166"/>
      <c r="F3" s="165"/>
      <c r="G3" s="165"/>
      <c r="H3" s="118" t="s">
        <v>4</v>
      </c>
    </row>
    <row r="4" ht="21.75" customHeight="1" spans="1:8">
      <c r="A4" s="167" t="s">
        <v>7</v>
      </c>
      <c r="B4" s="168" t="s">
        <v>31</v>
      </c>
      <c r="C4" s="169" t="s">
        <v>21</v>
      </c>
      <c r="D4" s="169" t="s">
        <v>102</v>
      </c>
      <c r="E4" s="169" t="s">
        <v>103</v>
      </c>
      <c r="F4" s="169" t="s">
        <v>104</v>
      </c>
      <c r="G4" s="169" t="s">
        <v>105</v>
      </c>
      <c r="H4" s="169" t="s">
        <v>106</v>
      </c>
    </row>
    <row r="5" ht="17.25" customHeight="1" spans="1:8">
      <c r="A5" s="169" t="s">
        <v>38</v>
      </c>
      <c r="B5" s="169" t="s">
        <v>39</v>
      </c>
      <c r="C5" s="170"/>
      <c r="D5" s="170"/>
      <c r="E5" s="170"/>
      <c r="F5" s="170"/>
      <c r="G5" s="170"/>
      <c r="H5" s="170"/>
    </row>
    <row r="6" ht="21" customHeight="1" spans="1:8">
      <c r="A6" s="170"/>
      <c r="B6" s="170" t="s">
        <v>31</v>
      </c>
      <c r="C6" s="170"/>
      <c r="D6" s="170"/>
      <c r="E6" s="170"/>
      <c r="F6" s="170"/>
      <c r="G6" s="170"/>
      <c r="H6" s="170"/>
    </row>
    <row r="7" ht="21" customHeight="1" spans="1:8">
      <c r="A7" s="171"/>
      <c r="B7" s="171" t="s">
        <v>31</v>
      </c>
      <c r="C7" s="171"/>
      <c r="D7" s="171"/>
      <c r="E7" s="171"/>
      <c r="F7" s="171"/>
      <c r="G7" s="171"/>
      <c r="H7" s="171"/>
    </row>
    <row r="8" s="163" customFormat="1" ht="21" customHeight="1" spans="1:8">
      <c r="A8" s="172" t="s">
        <v>42</v>
      </c>
      <c r="B8" s="173"/>
      <c r="C8" s="129">
        <f>D8+E8</f>
        <v>32089.831216</v>
      </c>
      <c r="D8" s="129">
        <v>23094.475089</v>
      </c>
      <c r="E8" s="129">
        <v>8995.356127</v>
      </c>
      <c r="F8" s="129"/>
      <c r="G8" s="174"/>
      <c r="H8" s="56"/>
    </row>
    <row r="9" s="163" customFormat="1" ht="21" customHeight="1" spans="1:8">
      <c r="A9" s="175" t="s">
        <v>43</v>
      </c>
      <c r="B9" s="158" t="s">
        <v>44</v>
      </c>
      <c r="C9" s="129">
        <f t="shared" ref="C9:C36" si="0">D9+E9</f>
        <v>802.878095</v>
      </c>
      <c r="D9" s="129">
        <v>802.878095</v>
      </c>
      <c r="E9" s="129"/>
      <c r="F9" s="129"/>
      <c r="G9" s="174"/>
      <c r="H9" s="56"/>
    </row>
    <row r="10" s="163" customFormat="1" ht="21" customHeight="1" spans="1:8">
      <c r="A10" s="175" t="s">
        <v>45</v>
      </c>
      <c r="B10" s="158" t="s">
        <v>46</v>
      </c>
      <c r="C10" s="129">
        <f t="shared" si="0"/>
        <v>786.957095</v>
      </c>
      <c r="D10" s="129">
        <v>786.957095</v>
      </c>
      <c r="E10" s="129"/>
      <c r="F10" s="129"/>
      <c r="G10" s="174"/>
      <c r="H10" s="56"/>
    </row>
    <row r="11" s="163" customFormat="1" ht="21" customHeight="1" spans="1:8">
      <c r="A11" s="175" t="s">
        <v>47</v>
      </c>
      <c r="B11" s="158" t="s">
        <v>48</v>
      </c>
      <c r="C11" s="129">
        <f t="shared" si="0"/>
        <v>290.835072</v>
      </c>
      <c r="D11" s="129">
        <v>290.835072</v>
      </c>
      <c r="E11" s="129"/>
      <c r="F11" s="129"/>
      <c r="G11" s="174"/>
      <c r="H11" s="56"/>
    </row>
    <row r="12" s="163" customFormat="1" ht="21" customHeight="1" spans="1:8">
      <c r="A12" s="175" t="s">
        <v>49</v>
      </c>
      <c r="B12" s="158" t="s">
        <v>50</v>
      </c>
      <c r="C12" s="129">
        <f t="shared" si="0"/>
        <v>227.462023</v>
      </c>
      <c r="D12" s="129">
        <v>227.462023</v>
      </c>
      <c r="E12" s="129"/>
      <c r="F12" s="129"/>
      <c r="G12" s="174"/>
      <c r="H12" s="56"/>
    </row>
    <row r="13" s="163" customFormat="1" ht="21" customHeight="1" spans="1:8">
      <c r="A13" s="175" t="s">
        <v>51</v>
      </c>
      <c r="B13" s="158" t="s">
        <v>52</v>
      </c>
      <c r="C13" s="129">
        <f t="shared" si="0"/>
        <v>268.66</v>
      </c>
      <c r="D13" s="129">
        <v>268.66</v>
      </c>
      <c r="E13" s="129"/>
      <c r="F13" s="129"/>
      <c r="G13" s="174"/>
      <c r="H13" s="56"/>
    </row>
    <row r="14" s="163" customFormat="1" ht="21" customHeight="1" spans="1:8">
      <c r="A14" s="175" t="s">
        <v>53</v>
      </c>
      <c r="B14" s="158" t="s">
        <v>54</v>
      </c>
      <c r="C14" s="129">
        <f t="shared" si="0"/>
        <v>15.921</v>
      </c>
      <c r="D14" s="129">
        <v>15.921</v>
      </c>
      <c r="E14" s="129"/>
      <c r="F14" s="129"/>
      <c r="G14" s="174"/>
      <c r="H14" s="56"/>
    </row>
    <row r="15" s="163" customFormat="1" ht="21" customHeight="1" spans="1:8">
      <c r="A15" s="175" t="s">
        <v>55</v>
      </c>
      <c r="B15" s="158" t="s">
        <v>56</v>
      </c>
      <c r="C15" s="129">
        <f t="shared" si="0"/>
        <v>15.921</v>
      </c>
      <c r="D15" s="129">
        <v>15.921</v>
      </c>
      <c r="E15" s="129"/>
      <c r="F15" s="129"/>
      <c r="G15" s="174"/>
      <c r="H15" s="56"/>
    </row>
    <row r="16" s="163" customFormat="1" ht="21" customHeight="1" spans="1:8">
      <c r="A16" s="175" t="s">
        <v>57</v>
      </c>
      <c r="B16" s="158" t="s">
        <v>58</v>
      </c>
      <c r="C16" s="129">
        <f t="shared" si="0"/>
        <v>26230.792921</v>
      </c>
      <c r="D16" s="129">
        <v>22291.596994</v>
      </c>
      <c r="E16" s="129">
        <v>3939.195927</v>
      </c>
      <c r="F16" s="129"/>
      <c r="G16" s="174"/>
      <c r="H16" s="56"/>
    </row>
    <row r="17" s="163" customFormat="1" ht="21" customHeight="1" spans="1:8">
      <c r="A17" s="175" t="s">
        <v>59</v>
      </c>
      <c r="B17" s="158" t="s">
        <v>60</v>
      </c>
      <c r="C17" s="129">
        <f t="shared" si="0"/>
        <v>25188.7274</v>
      </c>
      <c r="D17" s="129">
        <v>22038.602574</v>
      </c>
      <c r="E17" s="129">
        <v>3150.124826</v>
      </c>
      <c r="F17" s="129"/>
      <c r="G17" s="174"/>
      <c r="H17" s="56"/>
    </row>
    <row r="18" s="163" customFormat="1" ht="21" customHeight="1" spans="1:8">
      <c r="A18" s="175" t="s">
        <v>61</v>
      </c>
      <c r="B18" s="158" t="s">
        <v>62</v>
      </c>
      <c r="C18" s="129">
        <f t="shared" si="0"/>
        <v>58</v>
      </c>
      <c r="D18" s="129"/>
      <c r="E18" s="129">
        <v>58</v>
      </c>
      <c r="F18" s="129"/>
      <c r="G18" s="174"/>
      <c r="H18" s="56"/>
    </row>
    <row r="19" s="163" customFormat="1" ht="21" customHeight="1" spans="1:8">
      <c r="A19" s="175" t="s">
        <v>63</v>
      </c>
      <c r="B19" s="158" t="s">
        <v>64</v>
      </c>
      <c r="C19" s="129">
        <f t="shared" si="0"/>
        <v>25038.7274</v>
      </c>
      <c r="D19" s="129">
        <v>22038.602574</v>
      </c>
      <c r="E19" s="129">
        <v>3000.124826</v>
      </c>
      <c r="F19" s="129"/>
      <c r="G19" s="174"/>
      <c r="H19" s="56"/>
    </row>
    <row r="20" s="163" customFormat="1" ht="21" customHeight="1" spans="1:8">
      <c r="A20" s="175" t="s">
        <v>65</v>
      </c>
      <c r="B20" s="158" t="s">
        <v>66</v>
      </c>
      <c r="C20" s="129">
        <f t="shared" si="0"/>
        <v>92</v>
      </c>
      <c r="D20" s="129"/>
      <c r="E20" s="129">
        <v>92</v>
      </c>
      <c r="F20" s="129"/>
      <c r="G20" s="174"/>
      <c r="H20" s="56"/>
    </row>
    <row r="21" s="163" customFormat="1" ht="21" customHeight="1" spans="1:8">
      <c r="A21" s="175" t="s">
        <v>67</v>
      </c>
      <c r="B21" s="158" t="s">
        <v>68</v>
      </c>
      <c r="C21" s="129">
        <f t="shared" si="0"/>
        <v>21.96</v>
      </c>
      <c r="D21" s="129"/>
      <c r="E21" s="129">
        <v>21.96</v>
      </c>
      <c r="F21" s="129"/>
      <c r="G21" s="174"/>
      <c r="H21" s="56"/>
    </row>
    <row r="22" s="163" customFormat="1" ht="21" customHeight="1" spans="1:8">
      <c r="A22" s="175" t="s">
        <v>69</v>
      </c>
      <c r="B22" s="158" t="s">
        <v>70</v>
      </c>
      <c r="C22" s="129">
        <f t="shared" si="0"/>
        <v>21.96</v>
      </c>
      <c r="D22" s="129"/>
      <c r="E22" s="129">
        <v>21.96</v>
      </c>
      <c r="F22" s="129"/>
      <c r="G22" s="174"/>
      <c r="H22" s="56"/>
    </row>
    <row r="23" s="163" customFormat="1" ht="21" customHeight="1" spans="1:8">
      <c r="A23" s="175" t="s">
        <v>71</v>
      </c>
      <c r="B23" s="158" t="s">
        <v>72</v>
      </c>
      <c r="C23" s="129">
        <f t="shared" si="0"/>
        <v>593.933601</v>
      </c>
      <c r="D23" s="129">
        <v>46.8225</v>
      </c>
      <c r="E23" s="129">
        <v>547.111101</v>
      </c>
      <c r="F23" s="129"/>
      <c r="G23" s="174"/>
      <c r="H23" s="56"/>
    </row>
    <row r="24" s="163" customFormat="1" ht="21" customHeight="1" spans="1:8">
      <c r="A24" s="175" t="s">
        <v>73</v>
      </c>
      <c r="B24" s="158" t="s">
        <v>74</v>
      </c>
      <c r="C24" s="129">
        <f t="shared" si="0"/>
        <v>36</v>
      </c>
      <c r="D24" s="129"/>
      <c r="E24" s="129">
        <v>36</v>
      </c>
      <c r="F24" s="129"/>
      <c r="G24" s="174"/>
      <c r="H24" s="56"/>
    </row>
    <row r="25" s="163" customFormat="1" ht="21" customHeight="1" spans="1:8">
      <c r="A25" s="175" t="s">
        <v>75</v>
      </c>
      <c r="B25" s="158" t="s">
        <v>76</v>
      </c>
      <c r="C25" s="129">
        <f t="shared" si="0"/>
        <v>530.991101</v>
      </c>
      <c r="D25" s="129">
        <v>19.88</v>
      </c>
      <c r="E25" s="129">
        <v>511.111101</v>
      </c>
      <c r="F25" s="129"/>
      <c r="G25" s="174"/>
      <c r="H25" s="56"/>
    </row>
    <row r="26" s="163" customFormat="1" ht="21" customHeight="1" spans="1:8">
      <c r="A26" s="175" t="s">
        <v>77</v>
      </c>
      <c r="B26" s="158" t="s">
        <v>78</v>
      </c>
      <c r="C26" s="129">
        <f t="shared" si="0"/>
        <v>26.9425</v>
      </c>
      <c r="D26" s="129">
        <v>26.9425</v>
      </c>
      <c r="E26" s="129"/>
      <c r="F26" s="129"/>
      <c r="G26" s="174"/>
      <c r="H26" s="56"/>
    </row>
    <row r="27" s="163" customFormat="1" ht="21" customHeight="1" spans="1:8">
      <c r="A27" s="175" t="s">
        <v>79</v>
      </c>
      <c r="B27" s="158" t="s">
        <v>80</v>
      </c>
      <c r="C27" s="129">
        <f t="shared" si="0"/>
        <v>220</v>
      </c>
      <c r="D27" s="129"/>
      <c r="E27" s="129">
        <v>220</v>
      </c>
      <c r="F27" s="129"/>
      <c r="G27" s="174"/>
      <c r="H27" s="56"/>
    </row>
    <row r="28" s="163" customFormat="1" ht="21" customHeight="1" spans="1:8">
      <c r="A28" s="175" t="s">
        <v>81</v>
      </c>
      <c r="B28" s="158" t="s">
        <v>82</v>
      </c>
      <c r="C28" s="129">
        <f t="shared" si="0"/>
        <v>220</v>
      </c>
      <c r="D28" s="129"/>
      <c r="E28" s="129">
        <v>220</v>
      </c>
      <c r="F28" s="129"/>
      <c r="G28" s="174"/>
      <c r="H28" s="56"/>
    </row>
    <row r="29" s="163" customFormat="1" ht="21" customHeight="1" spans="1:8">
      <c r="A29" s="175" t="s">
        <v>83</v>
      </c>
      <c r="B29" s="158" t="s">
        <v>84</v>
      </c>
      <c r="C29" s="129">
        <f t="shared" si="0"/>
        <v>201.97192</v>
      </c>
      <c r="D29" s="129">
        <v>201.97192</v>
      </c>
      <c r="E29" s="129"/>
      <c r="F29" s="129"/>
      <c r="G29" s="174"/>
      <c r="H29" s="56"/>
    </row>
    <row r="30" s="163" customFormat="1" ht="21" customHeight="1" spans="1:8">
      <c r="A30" s="175" t="s">
        <v>85</v>
      </c>
      <c r="B30" s="158" t="s">
        <v>86</v>
      </c>
      <c r="C30" s="129">
        <f t="shared" si="0"/>
        <v>181.77192</v>
      </c>
      <c r="D30" s="129">
        <v>181.77192</v>
      </c>
      <c r="E30" s="129"/>
      <c r="F30" s="129"/>
      <c r="G30" s="174"/>
      <c r="H30" s="56"/>
    </row>
    <row r="31" s="163" customFormat="1" ht="21" customHeight="1" spans="1:8">
      <c r="A31" s="175" t="s">
        <v>87</v>
      </c>
      <c r="B31" s="158" t="s">
        <v>88</v>
      </c>
      <c r="C31" s="129">
        <f t="shared" si="0"/>
        <v>20.2</v>
      </c>
      <c r="D31" s="129">
        <v>20.2</v>
      </c>
      <c r="E31" s="129"/>
      <c r="F31" s="129"/>
      <c r="G31" s="174"/>
      <c r="H31" s="56"/>
    </row>
    <row r="32" s="163" customFormat="1" ht="21" customHeight="1" spans="1:8">
      <c r="A32" s="175" t="s">
        <v>89</v>
      </c>
      <c r="B32" s="158" t="s">
        <v>90</v>
      </c>
      <c r="C32" s="129">
        <f t="shared" si="0"/>
        <v>4.2</v>
      </c>
      <c r="D32" s="129">
        <v>4.2</v>
      </c>
      <c r="E32" s="129"/>
      <c r="F32" s="129"/>
      <c r="G32" s="174"/>
      <c r="H32" s="56"/>
    </row>
    <row r="33" s="163" customFormat="1" ht="21" customHeight="1" spans="1:8">
      <c r="A33" s="175" t="s">
        <v>91</v>
      </c>
      <c r="B33" s="158" t="s">
        <v>92</v>
      </c>
      <c r="C33" s="129">
        <f t="shared" si="0"/>
        <v>4.2</v>
      </c>
      <c r="D33" s="129">
        <v>4.2</v>
      </c>
      <c r="E33" s="129"/>
      <c r="F33" s="129"/>
      <c r="G33" s="174"/>
      <c r="H33" s="56"/>
    </row>
    <row r="34" s="163" customFormat="1" ht="21" customHeight="1" spans="1:8">
      <c r="A34" s="175" t="s">
        <v>93</v>
      </c>
      <c r="B34" s="158" t="s">
        <v>94</v>
      </c>
      <c r="C34" s="129">
        <f t="shared" si="0"/>
        <v>5056.1602</v>
      </c>
      <c r="D34" s="129"/>
      <c r="E34" s="129">
        <v>5056.1602</v>
      </c>
      <c r="F34" s="129"/>
      <c r="G34" s="174"/>
      <c r="H34" s="56"/>
    </row>
    <row r="35" s="163" customFormat="1" ht="21" customHeight="1" spans="1:8">
      <c r="A35" s="175" t="s">
        <v>95</v>
      </c>
      <c r="B35" s="176" t="s">
        <v>96</v>
      </c>
      <c r="C35" s="129">
        <f t="shared" si="0"/>
        <v>5056.1602</v>
      </c>
      <c r="D35" s="177"/>
      <c r="E35" s="177">
        <v>5056.1602</v>
      </c>
      <c r="F35" s="177"/>
      <c r="G35" s="178"/>
      <c r="H35" s="56"/>
    </row>
    <row r="36" s="163" customFormat="1" ht="21" customHeight="1" spans="1:8">
      <c r="A36" s="179" t="s">
        <v>97</v>
      </c>
      <c r="B36" s="128" t="s">
        <v>98</v>
      </c>
      <c r="C36" s="129">
        <f t="shared" si="0"/>
        <v>5056.1602</v>
      </c>
      <c r="D36" s="56"/>
      <c r="E36" s="56">
        <v>5056.1602</v>
      </c>
      <c r="F36" s="56"/>
      <c r="G36" s="180"/>
      <c r="H36" s="56"/>
    </row>
    <row r="37" ht="13.5" spans="1:1">
      <c r="A37" s="60" t="s">
        <v>107</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E12" sqref="E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220" t="s">
        <v>108</v>
      </c>
      <c r="B1" s="2"/>
      <c r="C1" s="2"/>
      <c r="D1" s="2"/>
      <c r="E1" s="2"/>
      <c r="F1" s="2"/>
    </row>
    <row r="2" ht="14.25" customHeight="1" spans="1:7">
      <c r="A2" s="3"/>
      <c r="G2" s="109" t="s">
        <v>109</v>
      </c>
    </row>
    <row r="3" ht="14.25" customHeight="1" spans="1:7">
      <c r="A3" s="45" t="s">
        <v>3</v>
      </c>
      <c r="B3" s="45"/>
      <c r="D3" s="138"/>
      <c r="G3" s="109" t="s">
        <v>4</v>
      </c>
    </row>
    <row r="4" ht="18.75" customHeight="1" spans="1:7">
      <c r="A4" s="139" t="s">
        <v>110</v>
      </c>
      <c r="B4" s="140"/>
      <c r="C4" s="141" t="s">
        <v>111</v>
      </c>
      <c r="D4" s="141"/>
      <c r="E4" s="141" t="s">
        <v>31</v>
      </c>
      <c r="F4" s="141" t="s">
        <v>31</v>
      </c>
      <c r="G4" s="141" t="s">
        <v>31</v>
      </c>
    </row>
    <row r="5" ht="42.95" customHeight="1" spans="1:7">
      <c r="A5" s="142" t="s">
        <v>112</v>
      </c>
      <c r="B5" s="143" t="s">
        <v>8</v>
      </c>
      <c r="C5" s="144" t="s">
        <v>113</v>
      </c>
      <c r="D5" s="145" t="s">
        <v>8</v>
      </c>
      <c r="E5" s="145"/>
      <c r="F5" s="145" t="s">
        <v>31</v>
      </c>
      <c r="G5" s="145" t="s">
        <v>31</v>
      </c>
    </row>
    <row r="6" ht="42.95" customHeight="1" spans="1:7">
      <c r="A6" s="142"/>
      <c r="B6" s="143" t="s">
        <v>31</v>
      </c>
      <c r="C6" s="144" t="s">
        <v>31</v>
      </c>
      <c r="D6" s="145" t="s">
        <v>40</v>
      </c>
      <c r="E6" s="144" t="s">
        <v>114</v>
      </c>
      <c r="F6" s="144" t="s">
        <v>115</v>
      </c>
      <c r="G6" s="144" t="s">
        <v>116</v>
      </c>
    </row>
    <row r="7" ht="26" customHeight="1" spans="1:7">
      <c r="A7" s="146" t="s">
        <v>117</v>
      </c>
      <c r="B7" s="56">
        <v>2963.573078</v>
      </c>
      <c r="C7" s="147" t="s">
        <v>10</v>
      </c>
      <c r="D7" s="56">
        <v>802.878095</v>
      </c>
      <c r="E7" s="56">
        <v>802.878095</v>
      </c>
      <c r="F7" s="104" t="s">
        <v>31</v>
      </c>
      <c r="G7" s="112" t="s">
        <v>31</v>
      </c>
    </row>
    <row r="8" ht="26" customHeight="1" spans="1:7">
      <c r="A8" s="146" t="s">
        <v>118</v>
      </c>
      <c r="B8" s="56">
        <v>5800</v>
      </c>
      <c r="C8" s="147" t="s">
        <v>12</v>
      </c>
      <c r="D8" s="56">
        <v>3260.694983</v>
      </c>
      <c r="E8" s="56">
        <v>3260.694983</v>
      </c>
      <c r="F8" s="104" t="s">
        <v>31</v>
      </c>
      <c r="G8" s="112" t="s">
        <v>31</v>
      </c>
    </row>
    <row r="9" ht="26" customHeight="1" spans="1:7">
      <c r="A9" s="146" t="s">
        <v>119</v>
      </c>
      <c r="B9" s="148" t="s">
        <v>31</v>
      </c>
      <c r="C9" s="147" t="s">
        <v>14</v>
      </c>
      <c r="D9" s="56">
        <v>5056.1602</v>
      </c>
      <c r="E9" s="56"/>
      <c r="F9" s="56">
        <v>5056.1602</v>
      </c>
      <c r="G9" s="112" t="s">
        <v>31</v>
      </c>
    </row>
    <row r="10" ht="26" customHeight="1" spans="1:7">
      <c r="A10" s="146" t="s">
        <v>31</v>
      </c>
      <c r="B10" s="148" t="s">
        <v>31</v>
      </c>
      <c r="C10" s="147"/>
      <c r="D10" s="104"/>
      <c r="E10" s="104"/>
      <c r="F10" s="104"/>
      <c r="G10" s="112"/>
    </row>
    <row r="11" ht="26" customHeight="1" spans="1:7">
      <c r="A11" s="146" t="s">
        <v>31</v>
      </c>
      <c r="B11" s="148" t="s">
        <v>31</v>
      </c>
      <c r="C11" s="149"/>
      <c r="D11" s="150"/>
      <c r="E11" s="150"/>
      <c r="F11" s="150"/>
      <c r="G11" s="151"/>
    </row>
    <row r="12" ht="29" customHeight="1" spans="1:7">
      <c r="A12" s="152" t="s">
        <v>20</v>
      </c>
      <c r="B12" s="56">
        <v>8763.573078</v>
      </c>
      <c r="C12" s="153"/>
      <c r="D12" s="97"/>
      <c r="E12" s="97"/>
      <c r="F12" s="97"/>
      <c r="G12" s="154"/>
    </row>
    <row r="13" ht="29" customHeight="1" spans="1:7">
      <c r="A13" s="146" t="s">
        <v>120</v>
      </c>
      <c r="B13" s="56">
        <v>1100</v>
      </c>
      <c r="C13" s="153"/>
      <c r="D13" s="56"/>
      <c r="E13" s="56"/>
      <c r="F13" s="56"/>
      <c r="G13" s="154"/>
    </row>
    <row r="14" ht="29" customHeight="1" spans="1:7">
      <c r="A14" s="146" t="s">
        <v>117</v>
      </c>
      <c r="B14" s="56">
        <v>1100</v>
      </c>
      <c r="C14" s="155" t="s">
        <v>21</v>
      </c>
      <c r="D14" s="156">
        <v>9119.733278</v>
      </c>
      <c r="E14" s="156">
        <v>4063.573078</v>
      </c>
      <c r="F14" s="156">
        <v>5056.1602</v>
      </c>
      <c r="G14" s="112" t="s">
        <v>31</v>
      </c>
    </row>
    <row r="15" ht="29" customHeight="1" spans="1:7">
      <c r="A15" s="146" t="s">
        <v>118</v>
      </c>
      <c r="B15" s="56" t="s">
        <v>31</v>
      </c>
      <c r="C15" s="157" t="s">
        <v>121</v>
      </c>
      <c r="D15" s="56">
        <v>743.8398</v>
      </c>
      <c r="E15" s="56"/>
      <c r="F15" s="56">
        <v>743.8398</v>
      </c>
      <c r="G15" s="112" t="s">
        <v>31</v>
      </c>
    </row>
    <row r="16" ht="29" customHeight="1" spans="1:7">
      <c r="A16" s="158" t="s">
        <v>119</v>
      </c>
      <c r="B16" s="56" t="s">
        <v>31</v>
      </c>
      <c r="C16" s="159" t="s">
        <v>31</v>
      </c>
      <c r="D16" s="56" t="s">
        <v>31</v>
      </c>
      <c r="E16" s="56" t="s">
        <v>31</v>
      </c>
      <c r="F16" s="56" t="s">
        <v>31</v>
      </c>
      <c r="G16" s="112" t="s">
        <v>31</v>
      </c>
    </row>
    <row r="17" ht="29" customHeight="1" spans="1:7">
      <c r="A17" s="160" t="s">
        <v>26</v>
      </c>
      <c r="B17" s="56">
        <v>9863.573078</v>
      </c>
      <c r="C17" s="155" t="s">
        <v>26</v>
      </c>
      <c r="D17" s="56">
        <v>9863.573078</v>
      </c>
      <c r="E17" s="56">
        <v>4063.573078</v>
      </c>
      <c r="F17" s="56">
        <v>5800</v>
      </c>
      <c r="G17" s="112" t="s">
        <v>31</v>
      </c>
    </row>
    <row r="18" ht="13.5" spans="1:7">
      <c r="A18" s="161" t="s">
        <v>122</v>
      </c>
      <c r="B18" s="161"/>
      <c r="C18" s="161"/>
      <c r="D18" s="162"/>
      <c r="E18" s="162"/>
      <c r="F18" s="162"/>
      <c r="G18" s="161"/>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workbookViewId="0">
      <selection activeCell="D16" sqref="D16"/>
    </sheetView>
  </sheetViews>
  <sheetFormatPr defaultColWidth="7.83333333333333" defaultRowHeight="15" outlineLevelCol="7"/>
  <cols>
    <col min="1" max="1" width="19" style="113" customWidth="1"/>
    <col min="2" max="2" width="34.8777777777778" style="114" customWidth="1"/>
    <col min="3" max="5" width="25.6666666666667" style="115" customWidth="1"/>
    <col min="6" max="245" width="10.3333333333333" style="116" customWidth="1"/>
    <col min="246" max="16384" width="7.83333333333333" style="116"/>
  </cols>
  <sheetData>
    <row r="1" ht="30" customHeight="1" spans="1:5">
      <c r="A1" s="226" t="s">
        <v>123</v>
      </c>
      <c r="B1" s="2"/>
      <c r="C1" s="2"/>
      <c r="D1" s="2"/>
      <c r="E1" s="2"/>
    </row>
    <row r="2" s="1" customFormat="1" ht="12.75" customHeight="1" spans="1:5">
      <c r="A2" s="3"/>
      <c r="C2" s="117"/>
      <c r="D2" s="117"/>
      <c r="E2" s="118" t="s">
        <v>124</v>
      </c>
    </row>
    <row r="3" s="1" customFormat="1" ht="12.75" customHeight="1" spans="1:5">
      <c r="A3" s="119" t="s">
        <v>3</v>
      </c>
      <c r="B3" s="119"/>
      <c r="C3" s="117"/>
      <c r="D3" s="117"/>
      <c r="E3" s="118" t="s">
        <v>4</v>
      </c>
    </row>
    <row r="4" ht="30" customHeight="1" spans="1:5">
      <c r="A4" s="120" t="s">
        <v>38</v>
      </c>
      <c r="B4" s="48" t="s">
        <v>39</v>
      </c>
      <c r="C4" s="227" t="s">
        <v>8</v>
      </c>
      <c r="D4" s="121"/>
      <c r="E4" s="121"/>
    </row>
    <row r="5" ht="30" customHeight="1" spans="1:5">
      <c r="A5" s="120"/>
      <c r="B5" s="48"/>
      <c r="C5" s="122" t="s">
        <v>42</v>
      </c>
      <c r="D5" s="122" t="s">
        <v>102</v>
      </c>
      <c r="E5" s="122" t="s">
        <v>103</v>
      </c>
    </row>
    <row r="6" ht="21" customHeight="1" spans="1:5">
      <c r="A6" s="123" t="s">
        <v>125</v>
      </c>
      <c r="B6" s="124"/>
      <c r="C6" s="125">
        <f>C7+C14</f>
        <v>4063.573078</v>
      </c>
      <c r="D6" s="79">
        <f>D7+D14</f>
        <v>1284.501977</v>
      </c>
      <c r="E6" s="126">
        <f>E7+E14</f>
        <v>2779.071101</v>
      </c>
    </row>
    <row r="7" ht="27" customHeight="1" spans="1:5">
      <c r="A7" s="127" t="s">
        <v>43</v>
      </c>
      <c r="B7" s="128" t="s">
        <v>44</v>
      </c>
      <c r="C7" s="129">
        <v>802.878095</v>
      </c>
      <c r="D7" s="129">
        <f>C7</f>
        <v>802.878095</v>
      </c>
      <c r="E7" s="129"/>
    </row>
    <row r="8" ht="27" customHeight="1" spans="1:5">
      <c r="A8" s="127" t="s">
        <v>45</v>
      </c>
      <c r="B8" s="128" t="s">
        <v>46</v>
      </c>
      <c r="C8" s="129">
        <v>786.957095</v>
      </c>
      <c r="D8" s="129">
        <v>786.957095</v>
      </c>
      <c r="E8" s="129"/>
    </row>
    <row r="9" ht="27" customHeight="1" spans="1:5">
      <c r="A9" s="127" t="s">
        <v>47</v>
      </c>
      <c r="B9" s="128" t="s">
        <v>48</v>
      </c>
      <c r="C9" s="125">
        <v>290.835072</v>
      </c>
      <c r="D9" s="79">
        <v>290.835072</v>
      </c>
      <c r="E9" s="79"/>
    </row>
    <row r="10" ht="27" customHeight="1" spans="1:5">
      <c r="A10" s="127" t="s">
        <v>49</v>
      </c>
      <c r="B10" s="128" t="s">
        <v>50</v>
      </c>
      <c r="C10" s="125">
        <v>227.462023</v>
      </c>
      <c r="D10" s="79">
        <v>227.462023</v>
      </c>
      <c r="E10" s="79"/>
    </row>
    <row r="11" ht="27" customHeight="1" spans="1:5">
      <c r="A11" s="127" t="s">
        <v>51</v>
      </c>
      <c r="B11" s="128" t="s">
        <v>52</v>
      </c>
      <c r="C11" s="125">
        <f>D11</f>
        <v>268.66</v>
      </c>
      <c r="D11" s="79">
        <v>268.66</v>
      </c>
      <c r="E11" s="79"/>
    </row>
    <row r="12" ht="27" customHeight="1" spans="1:5">
      <c r="A12" s="127" t="s">
        <v>53</v>
      </c>
      <c r="B12" s="128" t="s">
        <v>54</v>
      </c>
      <c r="C12" s="129">
        <f>D12</f>
        <v>15.921</v>
      </c>
      <c r="D12" s="129">
        <v>15.921</v>
      </c>
      <c r="E12" s="129"/>
    </row>
    <row r="13" ht="27" customHeight="1" spans="1:5">
      <c r="A13" s="127" t="s">
        <v>55</v>
      </c>
      <c r="B13" s="128" t="s">
        <v>56</v>
      </c>
      <c r="C13" s="129">
        <f>D13</f>
        <v>15.921</v>
      </c>
      <c r="D13" s="129">
        <v>15.921</v>
      </c>
      <c r="E13" s="129"/>
    </row>
    <row r="14" ht="27" customHeight="1" spans="1:5">
      <c r="A14" s="127" t="s">
        <v>57</v>
      </c>
      <c r="B14" s="128" t="s">
        <v>58</v>
      </c>
      <c r="C14" s="129">
        <f>D14+E14</f>
        <v>3260.694983</v>
      </c>
      <c r="D14" s="129">
        <v>481.623882</v>
      </c>
      <c r="E14" s="129">
        <v>2779.071101</v>
      </c>
    </row>
    <row r="15" ht="27" customHeight="1" spans="1:5">
      <c r="A15" s="127" t="s">
        <v>59</v>
      </c>
      <c r="B15" s="128" t="s">
        <v>60</v>
      </c>
      <c r="C15" s="129">
        <f t="shared" ref="C15:C31" si="0">D15+E15</f>
        <v>2218.629462</v>
      </c>
      <c r="D15" s="129">
        <v>228.629462</v>
      </c>
      <c r="E15" s="129">
        <v>1990</v>
      </c>
    </row>
    <row r="16" ht="27" customHeight="1" spans="1:5">
      <c r="A16" s="127">
        <v>2100201</v>
      </c>
      <c r="B16" s="128" t="s">
        <v>62</v>
      </c>
      <c r="C16" s="130">
        <f t="shared" si="0"/>
        <v>58</v>
      </c>
      <c r="D16" s="56"/>
      <c r="E16" s="56">
        <v>58</v>
      </c>
    </row>
    <row r="17" ht="27" customHeight="1" spans="1:5">
      <c r="A17" s="127" t="s">
        <v>63</v>
      </c>
      <c r="B17" s="128" t="s">
        <v>64</v>
      </c>
      <c r="C17" s="130">
        <f t="shared" si="0"/>
        <v>2068.629462</v>
      </c>
      <c r="D17" s="56">
        <v>228.629462</v>
      </c>
      <c r="E17" s="56">
        <v>1840</v>
      </c>
    </row>
    <row r="18" ht="27" customHeight="1" spans="1:5">
      <c r="A18" s="127">
        <v>2100299</v>
      </c>
      <c r="B18" s="128" t="s">
        <v>66</v>
      </c>
      <c r="C18" s="130">
        <f t="shared" si="0"/>
        <v>92</v>
      </c>
      <c r="D18" s="56"/>
      <c r="E18" s="56">
        <v>92</v>
      </c>
    </row>
    <row r="19" ht="27" customHeight="1" spans="1:5">
      <c r="A19" s="127">
        <v>21003</v>
      </c>
      <c r="B19" s="128" t="s">
        <v>68</v>
      </c>
      <c r="C19" s="129">
        <f t="shared" si="0"/>
        <v>21.96</v>
      </c>
      <c r="D19" s="129"/>
      <c r="E19" s="129">
        <v>21.96</v>
      </c>
    </row>
    <row r="20" ht="27" customHeight="1" spans="1:5">
      <c r="A20" s="127">
        <v>2100399</v>
      </c>
      <c r="B20" s="128" t="s">
        <v>126</v>
      </c>
      <c r="C20" s="130">
        <f t="shared" si="0"/>
        <v>21.96</v>
      </c>
      <c r="D20" s="56"/>
      <c r="E20" s="56">
        <v>21.96</v>
      </c>
    </row>
    <row r="21" ht="27" customHeight="1" spans="1:5">
      <c r="A21" s="127" t="s">
        <v>71</v>
      </c>
      <c r="B21" s="128" t="s">
        <v>72</v>
      </c>
      <c r="C21" s="129">
        <f t="shared" si="0"/>
        <v>593.933601</v>
      </c>
      <c r="D21" s="129">
        <v>46.8225</v>
      </c>
      <c r="E21" s="129">
        <v>547.111101</v>
      </c>
    </row>
    <row r="22" ht="27" customHeight="1" spans="1:5">
      <c r="A22" s="127">
        <v>2100408</v>
      </c>
      <c r="B22" s="128" t="s">
        <v>127</v>
      </c>
      <c r="C22" s="130">
        <f t="shared" si="0"/>
        <v>36</v>
      </c>
      <c r="D22" s="56">
        <v>0</v>
      </c>
      <c r="E22" s="56">
        <v>36</v>
      </c>
    </row>
    <row r="23" ht="27" customHeight="1" spans="1:5">
      <c r="A23" s="127" t="s">
        <v>75</v>
      </c>
      <c r="B23" s="128" t="s">
        <v>76</v>
      </c>
      <c r="C23" s="130">
        <f t="shared" si="0"/>
        <v>530.991101</v>
      </c>
      <c r="D23" s="56">
        <v>19.88</v>
      </c>
      <c r="E23" s="56">
        <v>511.111101</v>
      </c>
    </row>
    <row r="24" ht="27" customHeight="1" spans="1:5">
      <c r="A24" s="127" t="s">
        <v>77</v>
      </c>
      <c r="B24" s="128" t="s">
        <v>78</v>
      </c>
      <c r="C24" s="130">
        <f t="shared" si="0"/>
        <v>26.9425</v>
      </c>
      <c r="D24" s="56">
        <v>26.9425</v>
      </c>
      <c r="E24" s="56"/>
    </row>
    <row r="25" ht="27" customHeight="1" spans="1:5">
      <c r="A25" s="127">
        <v>21006</v>
      </c>
      <c r="B25" s="128" t="s">
        <v>80</v>
      </c>
      <c r="C25" s="129">
        <f t="shared" si="0"/>
        <v>220</v>
      </c>
      <c r="D25" s="129"/>
      <c r="E25" s="129">
        <v>220</v>
      </c>
    </row>
    <row r="26" ht="27" customHeight="1" spans="1:5">
      <c r="A26" s="127">
        <v>2100601</v>
      </c>
      <c r="B26" s="128" t="s">
        <v>82</v>
      </c>
      <c r="C26" s="130">
        <f t="shared" si="0"/>
        <v>220</v>
      </c>
      <c r="D26" s="56"/>
      <c r="E26" s="56">
        <v>220</v>
      </c>
    </row>
    <row r="27" ht="27" customHeight="1" spans="1:5">
      <c r="A27" s="127" t="s">
        <v>83</v>
      </c>
      <c r="B27" s="128" t="s">
        <v>84</v>
      </c>
      <c r="C27" s="129">
        <f t="shared" si="0"/>
        <v>201.97192</v>
      </c>
      <c r="D27" s="129">
        <v>201.97192</v>
      </c>
      <c r="E27" s="129"/>
    </row>
    <row r="28" ht="27" customHeight="1" spans="1:5">
      <c r="A28" s="127" t="s">
        <v>85</v>
      </c>
      <c r="B28" s="128" t="s">
        <v>86</v>
      </c>
      <c r="C28" s="130">
        <f t="shared" si="0"/>
        <v>181.77192</v>
      </c>
      <c r="D28" s="56">
        <v>181.77192</v>
      </c>
      <c r="E28" s="56"/>
    </row>
    <row r="29" ht="27" customHeight="1" spans="1:5">
      <c r="A29" s="127" t="s">
        <v>87</v>
      </c>
      <c r="B29" s="128" t="s">
        <v>88</v>
      </c>
      <c r="C29" s="130">
        <f t="shared" si="0"/>
        <v>20.2</v>
      </c>
      <c r="D29" s="56">
        <v>20.2</v>
      </c>
      <c r="E29" s="56"/>
    </row>
    <row r="30" ht="27" customHeight="1" spans="1:5">
      <c r="A30" s="127" t="s">
        <v>89</v>
      </c>
      <c r="B30" s="128" t="s">
        <v>90</v>
      </c>
      <c r="C30" s="129">
        <f t="shared" si="0"/>
        <v>4.2</v>
      </c>
      <c r="D30" s="129">
        <v>4.2</v>
      </c>
      <c r="E30" s="129"/>
    </row>
    <row r="31" ht="27" customHeight="1" spans="1:5">
      <c r="A31" s="127" t="s">
        <v>91</v>
      </c>
      <c r="B31" s="128" t="s">
        <v>92</v>
      </c>
      <c r="C31" s="130">
        <f t="shared" si="0"/>
        <v>4.2</v>
      </c>
      <c r="D31" s="56">
        <v>4.2</v>
      </c>
      <c r="E31" s="56"/>
    </row>
    <row r="32" ht="21" customHeight="1" spans="1:8">
      <c r="A32" s="131" t="s">
        <v>128</v>
      </c>
      <c r="B32" s="131"/>
      <c r="C32" s="131"/>
      <c r="D32" s="131"/>
      <c r="E32" s="131"/>
      <c r="F32" s="131"/>
      <c r="G32" s="131"/>
      <c r="H32" s="131"/>
    </row>
    <row r="33" ht="21" customHeight="1" spans="1:5">
      <c r="A33" s="132"/>
      <c r="B33" s="133"/>
      <c r="C33" s="134"/>
      <c r="D33" s="134"/>
      <c r="E33" s="134"/>
    </row>
    <row r="34" ht="21" customHeight="1" spans="1:5">
      <c r="A34" s="132"/>
      <c r="B34" s="133"/>
      <c r="C34" s="134"/>
      <c r="D34" s="134"/>
      <c r="E34" s="134"/>
    </row>
    <row r="35" ht="21" customHeight="1" spans="1:5">
      <c r="A35" s="132"/>
      <c r="B35" s="133"/>
      <c r="C35" s="134"/>
      <c r="D35" s="134"/>
      <c r="E35" s="134"/>
    </row>
    <row r="36" ht="21" customHeight="1" spans="1:5">
      <c r="A36" s="132"/>
      <c r="B36" s="133"/>
      <c r="C36" s="134"/>
      <c r="D36" s="134"/>
      <c r="E36" s="134"/>
    </row>
    <row r="37" ht="21" customHeight="1" spans="1:5">
      <c r="A37" s="132"/>
      <c r="B37" s="133"/>
      <c r="C37" s="134"/>
      <c r="D37" s="134"/>
      <c r="E37" s="134"/>
    </row>
    <row r="38" ht="21" customHeight="1" spans="1:5">
      <c r="A38" s="132"/>
      <c r="B38" s="133"/>
      <c r="C38" s="134"/>
      <c r="D38" s="134"/>
      <c r="E38" s="134"/>
    </row>
    <row r="39" ht="21" customHeight="1" spans="1:5">
      <c r="A39" s="132"/>
      <c r="B39" s="133"/>
      <c r="C39" s="134"/>
      <c r="D39" s="134"/>
      <c r="E39" s="134"/>
    </row>
    <row r="40" ht="21" customHeight="1" spans="1:5">
      <c r="A40" s="132"/>
      <c r="B40" s="133"/>
      <c r="C40" s="134"/>
      <c r="D40" s="134"/>
      <c r="E40" s="134"/>
    </row>
    <row r="41" ht="21" customHeight="1" spans="1:5">
      <c r="A41" s="132"/>
      <c r="B41" s="133"/>
      <c r="C41" s="134"/>
      <c r="D41" s="134"/>
      <c r="E41" s="134"/>
    </row>
    <row r="42" ht="21" customHeight="1" spans="1:5">
      <c r="A42" s="132"/>
      <c r="B42" s="133"/>
      <c r="C42" s="134"/>
      <c r="D42" s="134"/>
      <c r="E42" s="134"/>
    </row>
    <row r="43" ht="21" customHeight="1" spans="1:5">
      <c r="A43" s="135"/>
      <c r="B43" s="136"/>
      <c r="C43" s="137"/>
      <c r="D43" s="137"/>
      <c r="E43" s="137"/>
    </row>
    <row r="44" ht="21" customHeight="1" spans="1:5">
      <c r="A44" s="135"/>
      <c r="B44" s="136"/>
      <c r="C44" s="137"/>
      <c r="D44" s="137"/>
      <c r="E44" s="137"/>
    </row>
    <row r="45" ht="21" customHeight="1" spans="1:5">
      <c r="A45" s="135"/>
      <c r="B45" s="136"/>
      <c r="C45" s="137"/>
      <c r="D45" s="137"/>
      <c r="E45" s="137"/>
    </row>
    <row r="46" ht="21" customHeight="1" spans="1:5">
      <c r="A46" s="135"/>
      <c r="B46" s="136"/>
      <c r="C46" s="137"/>
      <c r="D46" s="137"/>
      <c r="E46" s="137"/>
    </row>
    <row r="47" ht="21" customHeight="1" spans="1:5">
      <c r="A47" s="135"/>
      <c r="B47" s="136"/>
      <c r="C47" s="137"/>
      <c r="D47" s="137"/>
      <c r="E47" s="137"/>
    </row>
    <row r="48" ht="14.25" spans="1:5">
      <c r="A48" s="135"/>
      <c r="B48" s="136"/>
      <c r="C48" s="137"/>
      <c r="D48" s="137"/>
      <c r="E48" s="137"/>
    </row>
    <row r="49" ht="14.25" spans="1:5">
      <c r="A49" s="135"/>
      <c r="B49" s="136"/>
      <c r="C49" s="137"/>
      <c r="D49" s="137"/>
      <c r="E49" s="137"/>
    </row>
    <row r="50" ht="14.25" spans="1:5">
      <c r="A50" s="135"/>
      <c r="B50" s="136"/>
      <c r="C50" s="137"/>
      <c r="D50" s="137"/>
      <c r="E50" s="137"/>
    </row>
    <row r="51" ht="14.25" spans="1:5">
      <c r="A51" s="135"/>
      <c r="B51" s="136"/>
      <c r="C51" s="137"/>
      <c r="D51" s="137"/>
      <c r="E51" s="137"/>
    </row>
    <row r="52" ht="14.25" spans="1:5">
      <c r="A52" s="135"/>
      <c r="B52" s="136"/>
      <c r="C52" s="137"/>
      <c r="D52" s="137"/>
      <c r="E52" s="137"/>
    </row>
    <row r="53" ht="14.25" spans="1:5">
      <c r="A53" s="135"/>
      <c r="B53" s="136"/>
      <c r="C53" s="137"/>
      <c r="D53" s="137"/>
      <c r="E53" s="137"/>
    </row>
    <row r="54" ht="14.25" spans="1:5">
      <c r="A54" s="135"/>
      <c r="B54" s="136"/>
      <c r="C54" s="137"/>
      <c r="D54" s="137"/>
      <c r="E54" s="137"/>
    </row>
    <row r="55" ht="14.25" spans="1:5">
      <c r="A55" s="135"/>
      <c r="B55" s="136"/>
      <c r="C55" s="137"/>
      <c r="D55" s="137"/>
      <c r="E55" s="137"/>
    </row>
    <row r="56" ht="14.25" spans="1:5">
      <c r="A56" s="135"/>
      <c r="B56" s="136"/>
      <c r="C56" s="137"/>
      <c r="D56" s="137"/>
      <c r="E56" s="137"/>
    </row>
    <row r="57" ht="14.25" spans="1:5">
      <c r="A57" s="135"/>
      <c r="B57" s="136"/>
      <c r="C57" s="137"/>
      <c r="D57" s="137"/>
      <c r="E57" s="137"/>
    </row>
    <row r="58" ht="14.25" spans="1:5">
      <c r="A58" s="135"/>
      <c r="B58" s="136"/>
      <c r="C58" s="137"/>
      <c r="D58" s="137"/>
      <c r="E58" s="137"/>
    </row>
    <row r="59" ht="14.25" spans="1:5">
      <c r="A59" s="135"/>
      <c r="B59" s="136"/>
      <c r="C59" s="137"/>
      <c r="D59" s="137"/>
      <c r="E59" s="137"/>
    </row>
    <row r="60" ht="14.25" spans="1:5">
      <c r="A60" s="135"/>
      <c r="B60" s="136"/>
      <c r="C60" s="137"/>
      <c r="D60" s="137"/>
      <c r="E60" s="137"/>
    </row>
    <row r="61" ht="14.25" spans="1:5">
      <c r="A61" s="135"/>
      <c r="B61" s="136"/>
      <c r="C61" s="137"/>
      <c r="D61" s="137"/>
      <c r="E61" s="137"/>
    </row>
    <row r="62" ht="14.25" spans="1:5">
      <c r="A62" s="135"/>
      <c r="B62" s="136"/>
      <c r="C62" s="137"/>
      <c r="D62" s="137"/>
      <c r="E62" s="137"/>
    </row>
    <row r="63" ht="14.25" spans="1:5">
      <c r="A63" s="135"/>
      <c r="B63" s="136"/>
      <c r="C63" s="137"/>
      <c r="D63" s="137"/>
      <c r="E63" s="137"/>
    </row>
    <row r="64" ht="14.25" spans="1:5">
      <c r="A64" s="135"/>
      <c r="B64" s="136"/>
      <c r="C64" s="137"/>
      <c r="D64" s="137"/>
      <c r="E64" s="137"/>
    </row>
    <row r="65" ht="14.25" spans="1:5">
      <c r="A65" s="135"/>
      <c r="B65" s="136"/>
      <c r="C65" s="137"/>
      <c r="D65" s="137"/>
      <c r="E65" s="137"/>
    </row>
    <row r="66" ht="14.25" spans="1:5">
      <c r="A66" s="135"/>
      <c r="B66" s="136"/>
      <c r="C66" s="137"/>
      <c r="D66" s="137"/>
      <c r="E66" s="137"/>
    </row>
    <row r="67" ht="14.25" spans="1:5">
      <c r="A67" s="135"/>
      <c r="B67" s="136"/>
      <c r="C67" s="137"/>
      <c r="D67" s="137"/>
      <c r="E67" s="137"/>
    </row>
    <row r="68" ht="14.25" spans="1:5">
      <c r="A68" s="135"/>
      <c r="B68" s="136"/>
      <c r="C68" s="137"/>
      <c r="D68" s="137"/>
      <c r="E68" s="137"/>
    </row>
    <row r="69" ht="14.25" spans="1:5">
      <c r="A69" s="135"/>
      <c r="B69" s="136"/>
      <c r="C69" s="137"/>
      <c r="D69" s="137"/>
      <c r="E69" s="137"/>
    </row>
    <row r="70" ht="14.25" spans="1:5">
      <c r="A70" s="135"/>
      <c r="B70" s="136"/>
      <c r="C70" s="137"/>
      <c r="D70" s="137"/>
      <c r="E70" s="137"/>
    </row>
    <row r="71" ht="14.25" spans="1:5">
      <c r="A71" s="135"/>
      <c r="B71" s="136"/>
      <c r="C71" s="137"/>
      <c r="D71" s="137"/>
      <c r="E71" s="137"/>
    </row>
    <row r="72" ht="14.25" spans="1:5">
      <c r="A72" s="135"/>
      <c r="B72" s="136"/>
      <c r="C72" s="137"/>
      <c r="D72" s="137"/>
      <c r="E72" s="137"/>
    </row>
    <row r="73" ht="14.25" spans="1:5">
      <c r="A73" s="135"/>
      <c r="B73" s="136"/>
      <c r="C73" s="137"/>
      <c r="D73" s="137"/>
      <c r="E73" s="137"/>
    </row>
    <row r="74" ht="14.25" spans="1:5">
      <c r="A74" s="135"/>
      <c r="B74" s="136"/>
      <c r="C74" s="137"/>
      <c r="D74" s="137"/>
      <c r="E74" s="137"/>
    </row>
    <row r="75" ht="14.25" spans="1:5">
      <c r="A75" s="135"/>
      <c r="B75" s="136"/>
      <c r="C75" s="137"/>
      <c r="D75" s="137"/>
      <c r="E75" s="137"/>
    </row>
    <row r="76" ht="14.25" spans="1:5">
      <c r="A76" s="135"/>
      <c r="B76" s="136"/>
      <c r="C76" s="137"/>
      <c r="D76" s="137"/>
      <c r="E76" s="137"/>
    </row>
    <row r="77" ht="14.25" spans="1:5">
      <c r="A77" s="135"/>
      <c r="B77" s="136"/>
      <c r="C77" s="137"/>
      <c r="D77" s="137"/>
      <c r="E77" s="137"/>
    </row>
    <row r="78" ht="14.25" spans="1:5">
      <c r="A78" s="135"/>
      <c r="B78" s="136"/>
      <c r="C78" s="137"/>
      <c r="D78" s="137"/>
      <c r="E78" s="137"/>
    </row>
    <row r="79" ht="14.25" spans="1:5">
      <c r="A79" s="135"/>
      <c r="B79" s="136"/>
      <c r="C79" s="137"/>
      <c r="D79" s="137"/>
      <c r="E79" s="137"/>
    </row>
    <row r="80" ht="14.25" spans="1:5">
      <c r="A80" s="135"/>
      <c r="B80" s="136"/>
      <c r="C80" s="137"/>
      <c r="D80" s="137"/>
      <c r="E80" s="137"/>
    </row>
    <row r="81" ht="14.25" spans="1:5">
      <c r="A81" s="135"/>
      <c r="B81" s="136"/>
      <c r="C81" s="137"/>
      <c r="D81" s="137"/>
      <c r="E81" s="137"/>
    </row>
    <row r="82" ht="14.25" spans="1:5">
      <c r="A82" s="135"/>
      <c r="B82" s="136"/>
      <c r="C82" s="137"/>
      <c r="D82" s="137"/>
      <c r="E82" s="137"/>
    </row>
    <row r="83" ht="14.25" spans="1:5">
      <c r="A83" s="135"/>
      <c r="B83" s="136"/>
      <c r="C83" s="137"/>
      <c r="D83" s="137"/>
      <c r="E83" s="137"/>
    </row>
    <row r="84" ht="14.25" spans="1:5">
      <c r="A84" s="135"/>
      <c r="B84" s="136"/>
      <c r="C84" s="137"/>
      <c r="D84" s="137"/>
      <c r="E84" s="137"/>
    </row>
    <row r="85" ht="14.25" spans="1:5">
      <c r="A85" s="135"/>
      <c r="B85" s="136"/>
      <c r="C85" s="137"/>
      <c r="D85" s="137"/>
      <c r="E85" s="137"/>
    </row>
    <row r="86" ht="14.25" spans="1:5">
      <c r="A86" s="135"/>
      <c r="B86" s="136"/>
      <c r="C86" s="137"/>
      <c r="D86" s="137"/>
      <c r="E86" s="137"/>
    </row>
    <row r="87" ht="14.25" spans="1:5">
      <c r="A87" s="135"/>
      <c r="B87" s="136"/>
      <c r="C87" s="137"/>
      <c r="D87" s="137"/>
      <c r="E87" s="137"/>
    </row>
    <row r="88" ht="14.25" spans="1:5">
      <c r="A88" s="135"/>
      <c r="B88" s="136"/>
      <c r="C88" s="137"/>
      <c r="D88" s="137"/>
      <c r="E88" s="137"/>
    </row>
    <row r="89" ht="14.25" spans="1:5">
      <c r="A89" s="135"/>
      <c r="B89" s="136"/>
      <c r="C89" s="137"/>
      <c r="D89" s="137"/>
      <c r="E89" s="137"/>
    </row>
    <row r="90" ht="14.25" spans="1:5">
      <c r="A90" s="135"/>
      <c r="B90" s="136"/>
      <c r="C90" s="137"/>
      <c r="D90" s="137"/>
      <c r="E90" s="137"/>
    </row>
    <row r="91" ht="14.25" spans="1:5">
      <c r="A91" s="135"/>
      <c r="B91" s="136"/>
      <c r="C91" s="137"/>
      <c r="D91" s="137"/>
      <c r="E91" s="137"/>
    </row>
    <row r="92" ht="14.25" spans="1:5">
      <c r="A92" s="135"/>
      <c r="B92" s="136"/>
      <c r="C92" s="137"/>
      <c r="D92" s="137"/>
      <c r="E92" s="137"/>
    </row>
    <row r="93" ht="14.25" spans="1:5">
      <c r="A93" s="135"/>
      <c r="B93" s="136"/>
      <c r="C93" s="137"/>
      <c r="D93" s="137"/>
      <c r="E93" s="137"/>
    </row>
    <row r="94" ht="14.25" spans="1:5">
      <c r="A94" s="135"/>
      <c r="B94" s="136"/>
      <c r="C94" s="137"/>
      <c r="D94" s="137"/>
      <c r="E94" s="137"/>
    </row>
    <row r="95" ht="14.25" spans="1:5">
      <c r="A95" s="135"/>
      <c r="B95" s="136"/>
      <c r="C95" s="137"/>
      <c r="D95" s="137"/>
      <c r="E95" s="137"/>
    </row>
    <row r="96" ht="14.25" spans="1:5">
      <c r="A96" s="135"/>
      <c r="B96" s="136"/>
      <c r="C96" s="137"/>
      <c r="D96" s="137"/>
      <c r="E96" s="137"/>
    </row>
    <row r="97" ht="14.25" spans="1:5">
      <c r="A97" s="135"/>
      <c r="B97" s="136"/>
      <c r="C97" s="137"/>
      <c r="D97" s="137"/>
      <c r="E97" s="137"/>
    </row>
    <row r="98" ht="14.25" spans="1:5">
      <c r="A98" s="135"/>
      <c r="B98" s="136"/>
      <c r="C98" s="137"/>
      <c r="D98" s="137"/>
      <c r="E98" s="137"/>
    </row>
    <row r="99" ht="14.25" spans="1:5">
      <c r="A99" s="135"/>
      <c r="B99" s="136"/>
      <c r="C99" s="137"/>
      <c r="D99" s="137"/>
      <c r="E99" s="137"/>
    </row>
    <row r="100" ht="14.25" spans="1:5">
      <c r="A100" s="135"/>
      <c r="B100" s="136"/>
      <c r="C100" s="137"/>
      <c r="D100" s="137"/>
      <c r="E100" s="137"/>
    </row>
    <row r="101" ht="14.25" spans="1:5">
      <c r="A101" s="135"/>
      <c r="B101" s="136"/>
      <c r="C101" s="137"/>
      <c r="D101" s="137"/>
      <c r="E101" s="137"/>
    </row>
    <row r="102" ht="14.25" spans="1:5">
      <c r="A102" s="135"/>
      <c r="B102" s="136"/>
      <c r="C102" s="137"/>
      <c r="D102" s="137"/>
      <c r="E102" s="137"/>
    </row>
    <row r="103" ht="14.25" spans="1:5">
      <c r="A103" s="135"/>
      <c r="B103" s="136"/>
      <c r="C103" s="137"/>
      <c r="D103" s="137"/>
      <c r="E103" s="137"/>
    </row>
    <row r="104" ht="14.25" spans="1:5">
      <c r="A104" s="135"/>
      <c r="B104" s="136"/>
      <c r="C104" s="137"/>
      <c r="D104" s="137"/>
      <c r="E104" s="137"/>
    </row>
    <row r="105" ht="14.25" spans="1:5">
      <c r="A105" s="135"/>
      <c r="B105" s="136"/>
      <c r="C105" s="137"/>
      <c r="D105" s="137"/>
      <c r="E105" s="137"/>
    </row>
    <row r="106" ht="14.25" spans="1:5">
      <c r="A106" s="135"/>
      <c r="B106" s="136"/>
      <c r="C106" s="137"/>
      <c r="D106" s="137"/>
      <c r="E106" s="137"/>
    </row>
    <row r="107" ht="14.25" spans="1:5">
      <c r="A107" s="135"/>
      <c r="B107" s="136"/>
      <c r="C107" s="137"/>
      <c r="D107" s="137"/>
      <c r="E107" s="137"/>
    </row>
    <row r="108" ht="14.25" spans="1:5">
      <c r="A108" s="135"/>
      <c r="B108" s="136"/>
      <c r="C108" s="137"/>
      <c r="D108" s="137"/>
      <c r="E108" s="137"/>
    </row>
    <row r="109" ht="14.25" spans="1:5">
      <c r="A109" s="135"/>
      <c r="B109" s="136"/>
      <c r="C109" s="137"/>
      <c r="D109" s="137"/>
      <c r="E109" s="137"/>
    </row>
    <row r="110" ht="14.25" spans="1:5">
      <c r="A110" s="135"/>
      <c r="B110" s="136"/>
      <c r="C110" s="137"/>
      <c r="D110" s="137"/>
      <c r="E110" s="137"/>
    </row>
    <row r="111" ht="14.25" spans="1:5">
      <c r="A111" s="135"/>
      <c r="B111" s="136"/>
      <c r="C111" s="137"/>
      <c r="D111" s="137"/>
      <c r="E111" s="137"/>
    </row>
    <row r="112" ht="14.25" spans="1:5">
      <c r="A112" s="135"/>
      <c r="B112" s="136"/>
      <c r="C112" s="137"/>
      <c r="D112" s="137"/>
      <c r="E112" s="137"/>
    </row>
    <row r="113" ht="14.25" spans="1:5">
      <c r="A113" s="135"/>
      <c r="B113" s="136"/>
      <c r="C113" s="137"/>
      <c r="D113" s="137"/>
      <c r="E113" s="137"/>
    </row>
    <row r="114" ht="14.25" spans="1:5">
      <c r="A114" s="135"/>
      <c r="B114" s="136"/>
      <c r="C114" s="137"/>
      <c r="D114" s="137"/>
      <c r="E114" s="137"/>
    </row>
    <row r="115" ht="14.25" spans="1:5">
      <c r="A115" s="135"/>
      <c r="B115" s="136"/>
      <c r="C115" s="137"/>
      <c r="D115" s="137"/>
      <c r="E115" s="137"/>
    </row>
    <row r="116" ht="14.25" spans="1:5">
      <c r="A116" s="135"/>
      <c r="B116" s="136"/>
      <c r="C116" s="137"/>
      <c r="D116" s="137"/>
      <c r="E116" s="137"/>
    </row>
    <row r="117" ht="14.25" spans="1:5">
      <c r="A117" s="135"/>
      <c r="B117" s="136"/>
      <c r="C117" s="137"/>
      <c r="D117" s="137"/>
      <c r="E117" s="137"/>
    </row>
    <row r="118" ht="14.25" spans="1:5">
      <c r="A118" s="135"/>
      <c r="B118" s="136"/>
      <c r="C118" s="137"/>
      <c r="D118" s="137"/>
      <c r="E118" s="137"/>
    </row>
    <row r="119" ht="14.25" spans="1:5">
      <c r="A119" s="135"/>
      <c r="B119" s="136"/>
      <c r="C119" s="137"/>
      <c r="D119" s="137"/>
      <c r="E119" s="137"/>
    </row>
    <row r="120" ht="14.25" spans="1:5">
      <c r="A120" s="135"/>
      <c r="B120" s="136"/>
      <c r="C120" s="137"/>
      <c r="D120" s="137"/>
      <c r="E120" s="137"/>
    </row>
    <row r="121" ht="14.25" spans="1:5">
      <c r="A121" s="135"/>
      <c r="B121" s="136"/>
      <c r="C121" s="137"/>
      <c r="D121" s="137"/>
      <c r="E121" s="137"/>
    </row>
    <row r="122" ht="14.25" spans="1:5">
      <c r="A122" s="135"/>
      <c r="B122" s="136"/>
      <c r="C122" s="137"/>
      <c r="D122" s="137"/>
      <c r="E122" s="137"/>
    </row>
    <row r="123" ht="14.25" spans="1:5">
      <c r="A123" s="135"/>
      <c r="B123" s="136"/>
      <c r="C123" s="137"/>
      <c r="D123" s="137"/>
      <c r="E123" s="137"/>
    </row>
    <row r="124" ht="14.25" spans="1:5">
      <c r="A124" s="135"/>
      <c r="B124" s="136"/>
      <c r="C124" s="137"/>
      <c r="D124" s="137"/>
      <c r="E124" s="137"/>
    </row>
    <row r="125" ht="14.25" spans="1:5">
      <c r="A125" s="135"/>
      <c r="B125" s="136"/>
      <c r="C125" s="137"/>
      <c r="D125" s="137"/>
      <c r="E125" s="137"/>
    </row>
    <row r="126" ht="14.25" spans="1:5">
      <c r="A126" s="135"/>
      <c r="B126" s="136"/>
      <c r="C126" s="137"/>
      <c r="D126" s="137"/>
      <c r="E126" s="137"/>
    </row>
    <row r="127" ht="14.25" spans="1:5">
      <c r="A127" s="135"/>
      <c r="B127" s="136"/>
      <c r="C127" s="137"/>
      <c r="D127" s="137"/>
      <c r="E127" s="137"/>
    </row>
    <row r="128" ht="14.25" spans="1:5">
      <c r="A128" s="135"/>
      <c r="B128" s="136"/>
      <c r="C128" s="137"/>
      <c r="D128" s="137"/>
      <c r="E128" s="137"/>
    </row>
    <row r="129" ht="14.25" spans="1:5">
      <c r="A129" s="135"/>
      <c r="B129" s="136"/>
      <c r="C129" s="137"/>
      <c r="D129" s="137"/>
      <c r="E129" s="137"/>
    </row>
  </sheetData>
  <mergeCells count="7">
    <mergeCell ref="A1:E1"/>
    <mergeCell ref="A3:B3"/>
    <mergeCell ref="C4:E4"/>
    <mergeCell ref="A6:B6"/>
    <mergeCell ref="A32:H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C21" sqref="C21"/>
    </sheetView>
  </sheetViews>
  <sheetFormatPr defaultColWidth="9.16666666666667" defaultRowHeight="12.75" customHeight="1"/>
  <cols>
    <col min="1" max="1" width="10" style="63" customWidth="1"/>
    <col min="2" max="2" width="34" style="1" customWidth="1"/>
    <col min="3" max="3" width="15.8333333333333" style="1" customWidth="1"/>
    <col min="4" max="4" width="13" style="63" customWidth="1"/>
    <col min="5" max="5" width="28.3777777777778" style="1" customWidth="1"/>
    <col min="6" max="6" width="16.1222222222222"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26" t="s">
        <v>129</v>
      </c>
      <c r="B1" s="2"/>
      <c r="C1" s="2"/>
      <c r="D1" s="64"/>
      <c r="E1" s="2"/>
      <c r="F1" s="2"/>
      <c r="G1" s="2"/>
      <c r="H1" s="2"/>
      <c r="I1" s="2"/>
    </row>
    <row r="2" ht="14.25" spans="1:9">
      <c r="A2" s="3"/>
      <c r="B2" s="65"/>
      <c r="C2" s="65"/>
      <c r="D2" s="66"/>
      <c r="I2" s="109" t="s">
        <v>130</v>
      </c>
    </row>
    <row r="3" ht="14.25" spans="1:9">
      <c r="A3" s="45" t="s">
        <v>3</v>
      </c>
      <c r="B3" s="45"/>
      <c r="I3" s="109" t="s">
        <v>4</v>
      </c>
    </row>
    <row r="4" ht="28.5" customHeight="1" spans="1:9">
      <c r="A4" s="67" t="s">
        <v>131</v>
      </c>
      <c r="B4" s="68"/>
      <c r="C4" s="68"/>
      <c r="D4" s="69" t="s">
        <v>132</v>
      </c>
      <c r="E4" s="68"/>
      <c r="F4" s="68" t="s">
        <v>31</v>
      </c>
      <c r="G4" s="68" t="s">
        <v>31</v>
      </c>
      <c r="H4" s="68" t="s">
        <v>31</v>
      </c>
      <c r="I4" s="110" t="s">
        <v>31</v>
      </c>
    </row>
    <row r="5" ht="20.25" customHeight="1" spans="1:9">
      <c r="A5" s="70" t="s">
        <v>133</v>
      </c>
      <c r="B5" s="71" t="s">
        <v>134</v>
      </c>
      <c r="C5" s="71" t="s">
        <v>135</v>
      </c>
      <c r="D5" s="72" t="s">
        <v>133</v>
      </c>
      <c r="E5" s="71" t="s">
        <v>134</v>
      </c>
      <c r="F5" s="71" t="s">
        <v>135</v>
      </c>
      <c r="G5" s="71" t="s">
        <v>133</v>
      </c>
      <c r="H5" s="71" t="s">
        <v>134</v>
      </c>
      <c r="I5" s="71" t="s">
        <v>135</v>
      </c>
    </row>
    <row r="6" ht="21" customHeight="1" spans="1:9">
      <c r="A6" s="70"/>
      <c r="B6" s="73" t="s">
        <v>31</v>
      </c>
      <c r="C6" s="73" t="s">
        <v>31</v>
      </c>
      <c r="D6" s="74" t="s">
        <v>31</v>
      </c>
      <c r="E6" s="75" t="s">
        <v>31</v>
      </c>
      <c r="F6" s="76" t="s">
        <v>31</v>
      </c>
      <c r="G6" s="75" t="s">
        <v>31</v>
      </c>
      <c r="H6" s="75" t="s">
        <v>31</v>
      </c>
      <c r="I6" s="75" t="s">
        <v>31</v>
      </c>
    </row>
    <row r="7" ht="24" customHeight="1" spans="1:9">
      <c r="A7" s="77" t="s">
        <v>136</v>
      </c>
      <c r="B7" s="78" t="s">
        <v>137</v>
      </c>
      <c r="C7" s="79">
        <v>923.648477</v>
      </c>
      <c r="D7" s="80" t="s">
        <v>138</v>
      </c>
      <c r="E7" s="81" t="s">
        <v>139</v>
      </c>
      <c r="F7" s="79">
        <v>31.1425</v>
      </c>
      <c r="G7" s="82" t="s">
        <v>140</v>
      </c>
      <c r="H7" s="83" t="s">
        <v>141</v>
      </c>
      <c r="I7" s="111" t="s">
        <v>31</v>
      </c>
    </row>
    <row r="8" ht="24" customHeight="1" spans="1:9">
      <c r="A8" s="84" t="s">
        <v>142</v>
      </c>
      <c r="B8" s="78" t="s">
        <v>143</v>
      </c>
      <c r="C8" s="79">
        <v>103</v>
      </c>
      <c r="D8" s="85">
        <v>30220</v>
      </c>
      <c r="E8" s="86" t="s">
        <v>144</v>
      </c>
      <c r="F8" s="79">
        <v>31.1425</v>
      </c>
      <c r="G8" s="87" t="s">
        <v>145</v>
      </c>
      <c r="H8" s="88" t="s">
        <v>146</v>
      </c>
      <c r="I8" s="111" t="s">
        <v>31</v>
      </c>
    </row>
    <row r="9" ht="24" customHeight="1" spans="1:9">
      <c r="A9" s="84" t="s">
        <v>147</v>
      </c>
      <c r="B9" s="78" t="s">
        <v>148</v>
      </c>
      <c r="C9" s="79">
        <v>5.126304</v>
      </c>
      <c r="D9" s="89" t="s">
        <v>149</v>
      </c>
      <c r="E9" s="90" t="s">
        <v>150</v>
      </c>
      <c r="F9" s="79" t="s">
        <v>31</v>
      </c>
      <c r="G9" s="87" t="s">
        <v>151</v>
      </c>
      <c r="H9" s="88" t="s">
        <v>152</v>
      </c>
      <c r="I9" s="111" t="s">
        <v>31</v>
      </c>
    </row>
    <row r="10" ht="24" customHeight="1" spans="1:9">
      <c r="A10" s="84" t="s">
        <v>153</v>
      </c>
      <c r="B10" s="78" t="s">
        <v>154</v>
      </c>
      <c r="C10" s="79">
        <v>110</v>
      </c>
      <c r="D10" s="89" t="s">
        <v>155</v>
      </c>
      <c r="E10" s="90" t="s">
        <v>156</v>
      </c>
      <c r="F10" s="79" t="s">
        <v>31</v>
      </c>
      <c r="G10" s="87" t="s">
        <v>157</v>
      </c>
      <c r="H10" s="88" t="s">
        <v>158</v>
      </c>
      <c r="I10" s="111" t="s">
        <v>31</v>
      </c>
    </row>
    <row r="11" ht="24" customHeight="1" spans="1:9">
      <c r="A11" s="84" t="s">
        <v>159</v>
      </c>
      <c r="B11" s="78" t="s">
        <v>160</v>
      </c>
      <c r="C11" s="79">
        <v>290.835072</v>
      </c>
      <c r="D11" s="89" t="s">
        <v>161</v>
      </c>
      <c r="E11" s="90" t="s">
        <v>162</v>
      </c>
      <c r="F11" s="79" t="s">
        <v>31</v>
      </c>
      <c r="G11" s="87" t="s">
        <v>163</v>
      </c>
      <c r="H11" s="88" t="s">
        <v>164</v>
      </c>
      <c r="I11" s="111" t="s">
        <v>31</v>
      </c>
    </row>
    <row r="12" ht="24" customHeight="1" spans="1:9">
      <c r="A12" s="91">
        <v>30109</v>
      </c>
      <c r="B12" s="78" t="s">
        <v>165</v>
      </c>
      <c r="C12" s="79">
        <v>227.462023</v>
      </c>
      <c r="D12" s="92" t="s">
        <v>166</v>
      </c>
      <c r="E12" s="93" t="s">
        <v>167</v>
      </c>
      <c r="F12" s="94" t="s">
        <v>31</v>
      </c>
      <c r="G12" s="87" t="s">
        <v>168</v>
      </c>
      <c r="H12" s="88" t="s">
        <v>169</v>
      </c>
      <c r="I12" s="111" t="s">
        <v>31</v>
      </c>
    </row>
    <row r="13" ht="24" customHeight="1" spans="1:9">
      <c r="A13" s="84">
        <v>30110</v>
      </c>
      <c r="B13" s="78" t="s">
        <v>170</v>
      </c>
      <c r="C13" s="79">
        <v>138.21192</v>
      </c>
      <c r="D13" s="95" t="s">
        <v>171</v>
      </c>
      <c r="E13" s="78" t="s">
        <v>172</v>
      </c>
      <c r="F13" s="79" t="s">
        <v>31</v>
      </c>
      <c r="G13" s="87" t="s">
        <v>173</v>
      </c>
      <c r="H13" s="88" t="s">
        <v>174</v>
      </c>
      <c r="I13" s="111" t="s">
        <v>31</v>
      </c>
    </row>
    <row r="14" ht="24" customHeight="1" spans="1:9">
      <c r="A14" s="84">
        <v>30112</v>
      </c>
      <c r="B14" s="78" t="s">
        <v>175</v>
      </c>
      <c r="C14" s="79">
        <v>5.453158</v>
      </c>
      <c r="D14" s="96"/>
      <c r="E14" s="97"/>
      <c r="F14" s="97"/>
      <c r="G14" s="98"/>
      <c r="H14" s="12"/>
      <c r="I14" s="111" t="s">
        <v>31</v>
      </c>
    </row>
    <row r="15" ht="24" customHeight="1" spans="1:9">
      <c r="A15" s="84">
        <v>30114</v>
      </c>
      <c r="B15" s="78" t="s">
        <v>176</v>
      </c>
      <c r="C15" s="79">
        <v>43.56</v>
      </c>
      <c r="D15" s="96"/>
      <c r="E15" s="97"/>
      <c r="F15" s="97"/>
      <c r="G15" s="87"/>
      <c r="H15" s="88"/>
      <c r="I15" s="111" t="s">
        <v>31</v>
      </c>
    </row>
    <row r="16" ht="24" customHeight="1" spans="1:9">
      <c r="A16" s="85">
        <v>303</v>
      </c>
      <c r="B16" s="86" t="s">
        <v>177</v>
      </c>
      <c r="C16" s="79">
        <v>329.711</v>
      </c>
      <c r="D16" s="96"/>
      <c r="E16" s="97"/>
      <c r="F16" s="97"/>
      <c r="G16" s="87" t="s">
        <v>31</v>
      </c>
      <c r="H16" s="88" t="s">
        <v>31</v>
      </c>
      <c r="I16" s="111" t="s">
        <v>31</v>
      </c>
    </row>
    <row r="17" ht="24" customHeight="1" spans="1:9">
      <c r="A17" s="89">
        <v>30304</v>
      </c>
      <c r="B17" s="90" t="s">
        <v>178</v>
      </c>
      <c r="C17" s="79">
        <v>15.921</v>
      </c>
      <c r="D17" s="96"/>
      <c r="E17" s="97"/>
      <c r="F17" s="97"/>
      <c r="G17" s="87" t="s">
        <v>31</v>
      </c>
      <c r="H17" s="88" t="s">
        <v>31</v>
      </c>
      <c r="I17" s="111" t="s">
        <v>31</v>
      </c>
    </row>
    <row r="18" ht="24" customHeight="1" spans="1:9">
      <c r="A18" s="89">
        <v>30305</v>
      </c>
      <c r="B18" s="90" t="s">
        <v>179</v>
      </c>
      <c r="C18" s="79">
        <v>273.71</v>
      </c>
      <c r="D18" s="96"/>
      <c r="E18" s="97"/>
      <c r="F18" s="97"/>
      <c r="G18" s="87" t="s">
        <v>31</v>
      </c>
      <c r="H18" s="88" t="s">
        <v>31</v>
      </c>
      <c r="I18" s="111" t="s">
        <v>31</v>
      </c>
    </row>
    <row r="19" ht="24" customHeight="1" spans="1:9">
      <c r="A19" s="99">
        <v>30307</v>
      </c>
      <c r="B19" s="90" t="s">
        <v>180</v>
      </c>
      <c r="C19" s="79">
        <v>20.2</v>
      </c>
      <c r="D19" s="96"/>
      <c r="E19" s="97"/>
      <c r="F19" s="97"/>
      <c r="G19" s="87" t="s">
        <v>31</v>
      </c>
      <c r="H19" s="88" t="s">
        <v>31</v>
      </c>
      <c r="I19" s="112" t="s">
        <v>31</v>
      </c>
    </row>
    <row r="20" ht="24" customHeight="1" spans="1:9">
      <c r="A20" s="99">
        <v>30712</v>
      </c>
      <c r="B20" s="90" t="s">
        <v>181</v>
      </c>
      <c r="C20" s="79">
        <v>19.88</v>
      </c>
      <c r="D20" s="95"/>
      <c r="E20" s="78"/>
      <c r="F20" s="79"/>
      <c r="G20" s="100"/>
      <c r="H20" s="101"/>
      <c r="I20" s="112"/>
    </row>
    <row r="21" ht="21" customHeight="1" spans="1:9">
      <c r="A21" s="102" t="s">
        <v>182</v>
      </c>
      <c r="B21" s="103"/>
      <c r="C21" s="104">
        <f>C16+C7</f>
        <v>1253.359477</v>
      </c>
      <c r="D21" s="105" t="s">
        <v>183</v>
      </c>
      <c r="E21" s="103"/>
      <c r="F21" s="103" t="s">
        <v>31</v>
      </c>
      <c r="G21" s="103" t="s">
        <v>31</v>
      </c>
      <c r="H21" s="103" t="s">
        <v>31</v>
      </c>
      <c r="I21" s="104">
        <f>F7</f>
        <v>31.1425</v>
      </c>
    </row>
    <row r="22" customHeight="1" spans="1:9">
      <c r="A22" s="106" t="s">
        <v>184</v>
      </c>
      <c r="B22" s="106"/>
      <c r="C22" s="106" t="s">
        <v>31</v>
      </c>
      <c r="D22" s="107" t="s">
        <v>31</v>
      </c>
      <c r="E22" s="107" t="s">
        <v>31</v>
      </c>
      <c r="F22" s="107" t="s">
        <v>31</v>
      </c>
      <c r="G22" s="106" t="s">
        <v>31</v>
      </c>
      <c r="H22" s="107" t="s">
        <v>31</v>
      </c>
      <c r="I22" s="106" t="s">
        <v>31</v>
      </c>
    </row>
    <row r="23" customHeight="1" spans="3:5">
      <c r="C23" s="108"/>
      <c r="E23" s="108"/>
    </row>
    <row r="24" customHeight="1" spans="3:5">
      <c r="C24" s="108"/>
      <c r="E24" s="108"/>
    </row>
    <row r="25" customHeight="1" spans="3:5">
      <c r="C25" s="108"/>
      <c r="E25" s="108"/>
    </row>
    <row r="26" customHeight="1" spans="3:5">
      <c r="C26" s="108"/>
      <c r="E26" s="108"/>
    </row>
    <row r="27" customHeight="1" spans="3:5">
      <c r="C27" s="108"/>
      <c r="E27" s="108"/>
    </row>
    <row r="28" customHeight="1" spans="3:5">
      <c r="C28" s="108"/>
      <c r="E28" s="108"/>
    </row>
    <row r="29" customHeight="1" spans="3:5">
      <c r="C29" s="108"/>
      <c r="E29" s="108"/>
    </row>
    <row r="30" customHeight="1" spans="3:5">
      <c r="C30" s="108"/>
      <c r="E30" s="108"/>
    </row>
    <row r="31" customHeight="1" spans="3:5">
      <c r="C31" s="108"/>
      <c r="E31" s="108"/>
    </row>
    <row r="32" customHeight="1" spans="3:5">
      <c r="C32" s="108"/>
      <c r="E32" s="108"/>
    </row>
    <row r="33" customHeight="1" spans="3:5">
      <c r="C33" s="108"/>
      <c r="E33" s="108"/>
    </row>
    <row r="34" customHeight="1" spans="3:5">
      <c r="C34" s="108"/>
      <c r="E34" s="108"/>
    </row>
    <row r="35" customHeight="1" spans="3:5">
      <c r="C35" s="108"/>
      <c r="E35" s="108"/>
    </row>
    <row r="36" customHeight="1" spans="3:5">
      <c r="C36" s="108"/>
      <c r="E36" s="108"/>
    </row>
    <row r="37" customHeight="1" spans="3:5">
      <c r="C37" s="108"/>
      <c r="E37" s="108"/>
    </row>
    <row r="38" customHeight="1" spans="3:5">
      <c r="C38" s="108"/>
      <c r="E38" s="108"/>
    </row>
    <row r="39" customHeight="1" spans="3:5">
      <c r="C39" s="108"/>
      <c r="E39" s="108"/>
    </row>
    <row r="40" customHeight="1" spans="3:5">
      <c r="C40" s="108"/>
      <c r="E40" s="108"/>
    </row>
    <row r="41" customHeight="1" spans="3:5">
      <c r="C41" s="108"/>
      <c r="E41" s="108"/>
    </row>
    <row r="42" customHeight="1" spans="3:5">
      <c r="C42" s="108"/>
      <c r="E42" s="108"/>
    </row>
    <row r="43" customHeight="1" spans="3:5">
      <c r="C43" s="108"/>
      <c r="E43" s="108"/>
    </row>
    <row r="44" customHeight="1" spans="3:5">
      <c r="C44" s="108"/>
      <c r="E44" s="108"/>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C15" sqref="C15"/>
    </sheetView>
  </sheetViews>
  <sheetFormatPr defaultColWidth="9" defaultRowHeight="14.25" outlineLevelCol="7"/>
  <cols>
    <col min="1" max="1" width="13" style="39" customWidth="1"/>
    <col min="2" max="2" width="54.8777777777778" style="40" customWidth="1"/>
    <col min="3" max="3" width="14.8333333333333" style="40" customWidth="1"/>
    <col min="4" max="5" width="17.3777777777778" style="41" customWidth="1"/>
    <col min="6" max="6" width="14.6666666666667" style="41" customWidth="1"/>
    <col min="7" max="7" width="16" style="41" customWidth="1"/>
    <col min="8" max="8" width="14.5" style="41"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2.5" spans="1:8">
      <c r="A1" s="220" t="s">
        <v>185</v>
      </c>
      <c r="B1" s="2"/>
      <c r="C1" s="2"/>
      <c r="D1" s="2"/>
      <c r="E1" s="2"/>
      <c r="F1" s="2"/>
      <c r="G1" s="2"/>
      <c r="H1" s="2"/>
    </row>
    <row r="2" ht="15" customHeight="1" spans="1:8">
      <c r="A2" s="3"/>
      <c r="B2" s="42"/>
      <c r="C2" s="42"/>
      <c r="D2" s="42"/>
      <c r="E2" s="42"/>
      <c r="F2" s="43"/>
      <c r="G2" s="44"/>
      <c r="H2" s="44" t="s">
        <v>186</v>
      </c>
    </row>
    <row r="3" ht="15" customHeight="1" spans="1:8">
      <c r="A3" s="45" t="s">
        <v>3</v>
      </c>
      <c r="B3" s="45"/>
      <c r="C3" s="46"/>
      <c r="D3" s="43"/>
      <c r="E3" s="43"/>
      <c r="F3" s="43"/>
      <c r="G3" s="43"/>
      <c r="H3" s="44" t="s">
        <v>4</v>
      </c>
    </row>
    <row r="4" ht="20.25" customHeight="1" spans="1:8">
      <c r="A4" s="47" t="s">
        <v>38</v>
      </c>
      <c r="B4" s="48" t="s">
        <v>39</v>
      </c>
      <c r="C4" s="48" t="s">
        <v>24</v>
      </c>
      <c r="D4" s="49" t="s">
        <v>187</v>
      </c>
      <c r="E4" s="49" t="s">
        <v>188</v>
      </c>
      <c r="F4" s="49"/>
      <c r="G4" s="49"/>
      <c r="H4" s="49" t="s">
        <v>25</v>
      </c>
    </row>
    <row r="5" ht="20.25" customHeight="1" spans="1:8">
      <c r="A5" s="50"/>
      <c r="B5" s="48"/>
      <c r="C5" s="48"/>
      <c r="D5" s="49"/>
      <c r="E5" s="49" t="s">
        <v>42</v>
      </c>
      <c r="F5" s="49" t="s">
        <v>102</v>
      </c>
      <c r="G5" s="49" t="s">
        <v>103</v>
      </c>
      <c r="H5" s="49"/>
    </row>
    <row r="6" s="37" customFormat="1" ht="21" customHeight="1" spans="1:8">
      <c r="A6" s="51" t="s">
        <v>42</v>
      </c>
      <c r="B6" s="51"/>
      <c r="C6" s="52"/>
      <c r="D6" s="53"/>
      <c r="E6" s="53"/>
      <c r="F6" s="53"/>
      <c r="G6" s="53"/>
      <c r="H6" s="51"/>
    </row>
    <row r="7" s="37" customFormat="1" ht="29.1" customHeight="1" spans="1:8">
      <c r="A7" s="54">
        <v>229</v>
      </c>
      <c r="B7" s="54" t="s">
        <v>94</v>
      </c>
      <c r="C7" s="55"/>
      <c r="D7" s="56">
        <v>5800</v>
      </c>
      <c r="E7" s="56">
        <v>5056.1602</v>
      </c>
      <c r="F7" s="57"/>
      <c r="G7" s="56">
        <v>5056.1602</v>
      </c>
      <c r="H7" s="56">
        <v>743.8398</v>
      </c>
    </row>
    <row r="8" s="37" customFormat="1" ht="29.1" customHeight="1" spans="1:8">
      <c r="A8" s="54">
        <v>22904</v>
      </c>
      <c r="B8" s="58" t="s">
        <v>189</v>
      </c>
      <c r="C8" s="55"/>
      <c r="D8" s="56">
        <v>5800</v>
      </c>
      <c r="E8" s="56">
        <v>5056.1602</v>
      </c>
      <c r="F8" s="57"/>
      <c r="G8" s="56">
        <v>5056.1602</v>
      </c>
      <c r="H8" s="56">
        <v>743.8398</v>
      </c>
    </row>
    <row r="9" s="38" customFormat="1" ht="29.1" customHeight="1" spans="1:8">
      <c r="A9" s="54">
        <v>2290402</v>
      </c>
      <c r="B9" s="59" t="s">
        <v>190</v>
      </c>
      <c r="C9" s="55"/>
      <c r="D9" s="56">
        <v>5800</v>
      </c>
      <c r="E9" s="56">
        <v>5056.1602</v>
      </c>
      <c r="F9" s="57"/>
      <c r="G9" s="56">
        <v>5056.1602</v>
      </c>
      <c r="H9" s="56">
        <v>743.8398</v>
      </c>
    </row>
    <row r="10" ht="21" customHeight="1" spans="1:8">
      <c r="A10" s="60" t="s">
        <v>191</v>
      </c>
      <c r="B10" s="61"/>
      <c r="C10" s="61"/>
      <c r="D10" s="62"/>
      <c r="E10" s="62"/>
      <c r="F10" s="62"/>
      <c r="G10" s="62"/>
      <c r="H10" s="62"/>
    </row>
    <row r="11" ht="21" customHeight="1"/>
    <row r="12" ht="21" customHeight="1"/>
    <row r="13" ht="21" customHeight="1"/>
    <row r="14" ht="21" customHeight="1"/>
    <row r="15" ht="21" customHeight="1"/>
    <row r="16" ht="21" customHeight="1"/>
    <row r="17" ht="21" customHeight="1"/>
    <row r="18" ht="21" customHeight="1"/>
    <row r="19" ht="21" customHeight="1"/>
    <row r="20" ht="21" customHeight="1"/>
    <row r="21" ht="21" customHeight="1"/>
    <row r="22" ht="21" customHeight="1"/>
    <row r="23" ht="21" customHeight="1"/>
    <row r="24" ht="21" customHeight="1"/>
    <row r="25" ht="21" customHeight="1"/>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9 A7:G9 H4:IU4 J2:IU3 I1:IU1 B5 I5:IU5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4" workbookViewId="0">
      <selection activeCell="G22" sqref="G22"/>
    </sheetView>
  </sheetViews>
  <sheetFormatPr defaultColWidth="9" defaultRowHeight="11.25" outlineLevelCol="7"/>
  <cols>
    <col min="4" max="7" width="21.5" customWidth="1"/>
  </cols>
  <sheetData>
    <row r="1" ht="22.5" spans="1:8">
      <c r="A1" s="228" t="s">
        <v>192</v>
      </c>
      <c r="B1" s="22"/>
      <c r="C1" s="22"/>
      <c r="D1" s="22"/>
      <c r="E1" s="22"/>
      <c r="F1" s="22"/>
      <c r="G1" s="23"/>
      <c r="H1" s="2"/>
    </row>
    <row r="2" ht="13.5" spans="1:7">
      <c r="A2" s="5" t="s">
        <v>193</v>
      </c>
      <c r="B2" s="5"/>
      <c r="C2" s="5"/>
      <c r="D2" s="5"/>
      <c r="E2" s="5"/>
      <c r="F2" s="5"/>
      <c r="G2" s="5"/>
    </row>
    <row r="3" ht="13.5" spans="1:7">
      <c r="A3" s="24" t="s">
        <v>3</v>
      </c>
      <c r="B3" s="25"/>
      <c r="C3" s="25"/>
      <c r="D3" s="25"/>
      <c r="E3" s="25"/>
      <c r="F3" s="25"/>
      <c r="G3" s="5" t="s">
        <v>4</v>
      </c>
    </row>
    <row r="4" ht="31.5" customHeight="1" spans="1:7">
      <c r="A4" s="26" t="s">
        <v>7</v>
      </c>
      <c r="B4" s="27"/>
      <c r="C4" s="27"/>
      <c r="D4" s="27"/>
      <c r="E4" s="27" t="s">
        <v>188</v>
      </c>
      <c r="F4" s="27"/>
      <c r="G4" s="27"/>
    </row>
    <row r="5" spans="1:7">
      <c r="A5" s="28" t="s">
        <v>38</v>
      </c>
      <c r="B5" s="29"/>
      <c r="C5" s="29"/>
      <c r="D5" s="29" t="s">
        <v>194</v>
      </c>
      <c r="E5" s="29" t="s">
        <v>42</v>
      </c>
      <c r="F5" s="29" t="s">
        <v>102</v>
      </c>
      <c r="G5" s="29" t="s">
        <v>103</v>
      </c>
    </row>
    <row r="6" spans="1:7">
      <c r="A6" s="28"/>
      <c r="B6" s="29"/>
      <c r="C6" s="29"/>
      <c r="D6" s="29"/>
      <c r="E6" s="29"/>
      <c r="F6" s="29"/>
      <c r="G6" s="29"/>
    </row>
    <row r="7" spans="1:7">
      <c r="A7" s="28"/>
      <c r="B7" s="29"/>
      <c r="C7" s="29"/>
      <c r="D7" s="29"/>
      <c r="E7" s="29"/>
      <c r="F7" s="29"/>
      <c r="G7" s="29"/>
    </row>
    <row r="8" ht="39.75" customHeight="1" spans="1:7">
      <c r="A8" s="30" t="s">
        <v>42</v>
      </c>
      <c r="B8" s="31"/>
      <c r="C8" s="31"/>
      <c r="D8" s="31"/>
      <c r="E8" s="32"/>
      <c r="F8" s="32"/>
      <c r="G8" s="32"/>
    </row>
    <row r="9" ht="39.75" customHeight="1" spans="1:7">
      <c r="A9" s="33"/>
      <c r="B9" s="34"/>
      <c r="C9" s="34"/>
      <c r="D9" s="34"/>
      <c r="E9" s="32"/>
      <c r="F9" s="32"/>
      <c r="G9" s="32"/>
    </row>
    <row r="10" ht="12" spans="1:7">
      <c r="A10" s="35" t="s">
        <v>195</v>
      </c>
      <c r="B10" s="36"/>
      <c r="C10" s="36"/>
      <c r="D10" s="36"/>
      <c r="E10" s="36"/>
      <c r="F10" s="36"/>
      <c r="G10" s="36"/>
    </row>
    <row r="11" ht="12" spans="1:7">
      <c r="A11" s="35" t="s">
        <v>196</v>
      </c>
      <c r="B11" s="36"/>
      <c r="C11" s="36"/>
      <c r="D11" s="36"/>
      <c r="E11" s="36"/>
      <c r="F11" s="36"/>
      <c r="G11" s="36"/>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15" sqref="E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20" t="s">
        <v>197</v>
      </c>
      <c r="B1" s="2"/>
      <c r="C1" s="2"/>
      <c r="D1" s="2"/>
      <c r="E1" s="2"/>
    </row>
    <row r="2" ht="15" customHeight="1" spans="1:5">
      <c r="A2" s="3"/>
      <c r="B2" s="4"/>
      <c r="C2" s="4"/>
      <c r="D2" s="4"/>
      <c r="E2" s="5" t="s">
        <v>198</v>
      </c>
    </row>
    <row r="3" ht="13.5" spans="1:5">
      <c r="A3" s="6" t="s">
        <v>3</v>
      </c>
      <c r="B3" s="4"/>
      <c r="C3" s="7"/>
      <c r="D3" s="4"/>
      <c r="E3" s="5" t="s">
        <v>4</v>
      </c>
    </row>
    <row r="4" ht="17.25" customHeight="1" spans="1:5">
      <c r="A4" s="8" t="s">
        <v>199</v>
      </c>
      <c r="B4" s="8" t="s">
        <v>200</v>
      </c>
      <c r="C4" s="8" t="s">
        <v>8</v>
      </c>
      <c r="D4" s="8" t="s">
        <v>199</v>
      </c>
      <c r="E4" s="8" t="s">
        <v>8</v>
      </c>
    </row>
    <row r="5" ht="17.25" customHeight="1" spans="1:5">
      <c r="A5" s="9" t="s">
        <v>201</v>
      </c>
      <c r="B5" s="10" t="s">
        <v>202</v>
      </c>
      <c r="C5" s="10" t="s">
        <v>202</v>
      </c>
      <c r="D5" s="9" t="s">
        <v>203</v>
      </c>
      <c r="E5" s="11"/>
    </row>
    <row r="6" ht="17.25" customHeight="1" spans="1:5">
      <c r="A6" s="9" t="s">
        <v>204</v>
      </c>
      <c r="B6" s="11"/>
      <c r="C6" s="11"/>
      <c r="D6" s="12" t="s">
        <v>205</v>
      </c>
      <c r="E6" s="13"/>
    </row>
    <row r="7" ht="17.25" customHeight="1" spans="1:5">
      <c r="A7" s="12" t="s">
        <v>206</v>
      </c>
      <c r="B7" s="11"/>
      <c r="C7" s="11"/>
      <c r="D7" s="12" t="s">
        <v>207</v>
      </c>
      <c r="E7" s="14"/>
    </row>
    <row r="8" ht="17.25" customHeight="1" spans="1:5">
      <c r="A8" s="12" t="s">
        <v>208</v>
      </c>
      <c r="B8" s="11"/>
      <c r="C8" s="11"/>
      <c r="D8" s="9" t="s">
        <v>209</v>
      </c>
      <c r="E8" s="14" t="s">
        <v>210</v>
      </c>
    </row>
    <row r="9" ht="17.25" customHeight="1" spans="1:5">
      <c r="A9" s="12" t="s">
        <v>211</v>
      </c>
      <c r="B9" s="15"/>
      <c r="C9" s="15"/>
      <c r="D9" s="12" t="s">
        <v>212</v>
      </c>
      <c r="E9" s="14">
        <v>7</v>
      </c>
    </row>
    <row r="10" ht="17.25" customHeight="1" spans="1:5">
      <c r="A10" s="12" t="s">
        <v>213</v>
      </c>
      <c r="B10" s="11"/>
      <c r="C10" s="11"/>
      <c r="D10" s="12" t="s">
        <v>214</v>
      </c>
      <c r="E10" s="16"/>
    </row>
    <row r="11" ht="17.25" customHeight="1" spans="1:5">
      <c r="A11" s="12" t="s">
        <v>215</v>
      </c>
      <c r="B11" s="11"/>
      <c r="C11" s="11"/>
      <c r="D11" s="12" t="s">
        <v>216</v>
      </c>
      <c r="E11" s="14"/>
    </row>
    <row r="12" ht="17.25" customHeight="1" spans="1:5">
      <c r="A12" s="12" t="s">
        <v>217</v>
      </c>
      <c r="B12" s="11"/>
      <c r="C12" s="11"/>
      <c r="D12" s="12" t="s">
        <v>218</v>
      </c>
      <c r="E12" s="16"/>
    </row>
    <row r="13" ht="17.25" customHeight="1" spans="1:5">
      <c r="A13" s="12" t="s">
        <v>219</v>
      </c>
      <c r="B13" s="15"/>
      <c r="C13" s="15"/>
      <c r="D13" s="12" t="s">
        <v>220</v>
      </c>
      <c r="E13" s="14" t="s">
        <v>31</v>
      </c>
    </row>
    <row r="14" ht="17.25" customHeight="1" spans="1:5">
      <c r="A14" s="12" t="s">
        <v>221</v>
      </c>
      <c r="B14" s="15" t="s">
        <v>31</v>
      </c>
      <c r="C14" s="15"/>
      <c r="D14" s="12" t="s">
        <v>222</v>
      </c>
      <c r="E14" s="14" t="s">
        <v>31</v>
      </c>
    </row>
    <row r="15" ht="17.25" customHeight="1" spans="1:5">
      <c r="A15" s="9" t="s">
        <v>223</v>
      </c>
      <c r="B15" s="10" t="s">
        <v>202</v>
      </c>
      <c r="C15" s="10"/>
      <c r="D15" s="12" t="s">
        <v>224</v>
      </c>
      <c r="E15" s="14">
        <v>7</v>
      </c>
    </row>
    <row r="16" ht="17.25" customHeight="1" spans="1:5">
      <c r="A16" s="12" t="s">
        <v>225</v>
      </c>
      <c r="B16" s="10" t="s">
        <v>202</v>
      </c>
      <c r="C16" s="17"/>
      <c r="D16" s="12" t="s">
        <v>226</v>
      </c>
      <c r="E16" s="14" t="s">
        <v>31</v>
      </c>
    </row>
    <row r="17" ht="17.25" customHeight="1" spans="1:5">
      <c r="A17" s="12" t="s">
        <v>227</v>
      </c>
      <c r="B17" s="10" t="s">
        <v>202</v>
      </c>
      <c r="C17" s="17"/>
      <c r="D17" s="12" t="s">
        <v>228</v>
      </c>
      <c r="E17" s="14" t="s">
        <v>31</v>
      </c>
    </row>
    <row r="18" ht="17.25" customHeight="1" spans="1:5">
      <c r="A18" s="12" t="s">
        <v>229</v>
      </c>
      <c r="B18" s="10" t="s">
        <v>202</v>
      </c>
      <c r="C18" s="15"/>
      <c r="D18" s="12" t="s">
        <v>230</v>
      </c>
      <c r="E18" s="14">
        <v>1</v>
      </c>
    </row>
    <row r="19" ht="17.25" customHeight="1" spans="1:5">
      <c r="A19" s="12" t="s">
        <v>231</v>
      </c>
      <c r="B19" s="10" t="s">
        <v>202</v>
      </c>
      <c r="C19" s="17"/>
      <c r="D19" s="12" t="s">
        <v>232</v>
      </c>
      <c r="E19" s="14">
        <v>17</v>
      </c>
    </row>
    <row r="20" ht="17.25" customHeight="1" spans="1:5">
      <c r="A20" s="12" t="s">
        <v>233</v>
      </c>
      <c r="B20" s="10" t="s">
        <v>202</v>
      </c>
      <c r="C20" s="17"/>
      <c r="D20" s="9" t="s">
        <v>234</v>
      </c>
      <c r="E20" s="18"/>
    </row>
    <row r="21" ht="17.25" customHeight="1" spans="1:5">
      <c r="A21" s="12" t="s">
        <v>235</v>
      </c>
      <c r="B21" s="10" t="s">
        <v>202</v>
      </c>
      <c r="C21" s="15"/>
      <c r="D21" s="12" t="s">
        <v>236</v>
      </c>
      <c r="E21" s="18">
        <v>1846.545</v>
      </c>
    </row>
    <row r="22" ht="17.25" customHeight="1" spans="1:5">
      <c r="A22" s="12" t="s">
        <v>237</v>
      </c>
      <c r="B22" s="10" t="s">
        <v>202</v>
      </c>
      <c r="C22" s="17"/>
      <c r="D22" s="12" t="s">
        <v>238</v>
      </c>
      <c r="E22" s="18">
        <v>779.065</v>
      </c>
    </row>
    <row r="23" ht="17.25" customHeight="1" spans="1:5">
      <c r="A23" s="12" t="s">
        <v>239</v>
      </c>
      <c r="B23" s="10" t="s">
        <v>202</v>
      </c>
      <c r="C23" s="15"/>
      <c r="D23" s="12" t="s">
        <v>240</v>
      </c>
      <c r="E23" s="14" t="s">
        <v>210</v>
      </c>
    </row>
    <row r="24" ht="17.25" customHeight="1" spans="1:5">
      <c r="A24" s="12" t="s">
        <v>241</v>
      </c>
      <c r="B24" s="10" t="s">
        <v>202</v>
      </c>
      <c r="C24" s="15"/>
      <c r="D24" s="12" t="s">
        <v>242</v>
      </c>
      <c r="E24" s="18">
        <v>1067.48</v>
      </c>
    </row>
    <row r="25" ht="17.25" customHeight="1" spans="1:5">
      <c r="A25" s="12" t="s">
        <v>243</v>
      </c>
      <c r="B25" s="10" t="s">
        <v>202</v>
      </c>
      <c r="C25" s="15"/>
      <c r="D25" s="12" t="s">
        <v>244</v>
      </c>
      <c r="E25" s="18">
        <v>1582.745</v>
      </c>
    </row>
    <row r="26" ht="17.25" customHeight="1" spans="1:5">
      <c r="A26" s="9" t="s">
        <v>245</v>
      </c>
      <c r="B26" s="10"/>
      <c r="C26" s="15"/>
      <c r="D26" s="12" t="s">
        <v>246</v>
      </c>
      <c r="E26" s="18">
        <v>1289.545</v>
      </c>
    </row>
    <row r="27" ht="17.25" customHeight="1" spans="1:5">
      <c r="A27" s="9" t="s">
        <v>247</v>
      </c>
      <c r="B27" s="10"/>
      <c r="C27" s="18">
        <v>20</v>
      </c>
      <c r="D27" s="12"/>
      <c r="E27" s="12"/>
    </row>
    <row r="28" ht="17.25" customHeight="1" spans="1:5">
      <c r="A28" s="19" t="s">
        <v>248</v>
      </c>
      <c r="B28" s="19"/>
      <c r="C28" s="19"/>
      <c r="D28" s="19"/>
      <c r="E28" s="19"/>
    </row>
    <row r="29" ht="17.25" customHeight="1" spans="1:5">
      <c r="A29" s="20" t="s">
        <v>249</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2022-10-11T06:47:27Z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353F3351234842C28654E3944E34CCAD</vt:lpwstr>
  </property>
</Properties>
</file>