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<sst xmlns="http://schemas.openxmlformats.org/spreadsheetml/2006/main" count="77" uniqueCount="64">
  <si>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附件1</t>
  </si>
  <si>
    <t>重庆市长寿区2022年度实行动物疫病“先打后补”政策强制免疫疫苗补助资金申报核实公示表
公示时间：2023年3月17日——2023年3月23日</t>
  </si>
  <si>
    <t>填报单位（盖章）： 重庆市长寿区畜牧兽医事务中心                                                                         万头/万只/万羽/万元</t>
  </si>
  <si>
    <t>序号</t>
  </si>
  <si>
    <t>乡镇名称</t>
  </si>
  <si>
    <t>畜禽养殖场户名称</t>
  </si>
  <si>
    <t>地址</t>
  </si>
  <si>
    <t>法人</t>
  </si>
  <si>
    <t>电话</t>
  </si>
  <si>
    <t>动物
种类</t>
  </si>
  <si>
    <t>强制免疫病种</t>
  </si>
  <si>
    <t>种畜禽免疫数</t>
  </si>
  <si>
    <t>商品畜禽免疫数</t>
  </si>
  <si>
    <t>病死畜禽免疫数</t>
  </si>
  <si>
    <t>申请补助金额</t>
  </si>
  <si>
    <t>核实补助金额</t>
  </si>
  <si>
    <t>银行账户</t>
  </si>
  <si>
    <t>年末种畜禽存栏数</t>
  </si>
  <si>
    <t>应免次数</t>
  </si>
  <si>
    <t>年度畜禽出栏数（种畜禽）</t>
  </si>
  <si>
    <t>年度畜禽出栏数（仔畜禽）</t>
  </si>
  <si>
    <t>年度病死畜禽数量（种畜禽）</t>
  </si>
  <si>
    <t>年度病死畜禽数量（仔畜禽）</t>
  </si>
  <si>
    <t>新市</t>
  </si>
  <si>
    <t>重庆长寿温氏畜牧有限公司新同种猪场</t>
  </si>
  <si>
    <t>重庆市长寿区新市街道新同村</t>
  </si>
  <si>
    <t>招华任</t>
  </si>
  <si>
    <t>158****4263</t>
  </si>
  <si>
    <t>猪</t>
  </si>
  <si>
    <t>0-A型口蹄疫</t>
  </si>
  <si>
    <t>2020***********6015</t>
  </si>
  <si>
    <t>重庆市长太生猪养殖有限公司</t>
  </si>
  <si>
    <t>长寿区新市街道河石井村2组</t>
  </si>
  <si>
    <t>朱淑清</t>
  </si>
  <si>
    <t>131****9486</t>
  </si>
  <si>
    <t>1223***********1526</t>
  </si>
  <si>
    <t>葛兰</t>
  </si>
  <si>
    <t>重庆长寿温氏畜牧有限公司中华种猪场</t>
  </si>
  <si>
    <t>葛兰镇中华村</t>
  </si>
  <si>
    <t>2020************6015</t>
  </si>
  <si>
    <t>万顺</t>
  </si>
  <si>
    <t>重庆市加全家禽养殖场</t>
  </si>
  <si>
    <t>万顺镇白合村4组</t>
  </si>
  <si>
    <t>陈碧容</t>
  </si>
  <si>
    <t>158****2628</t>
  </si>
  <si>
    <t>蛋鸡</t>
  </si>
  <si>
    <t>高致病性禽流感</t>
  </si>
  <si>
    <t>1218********0047</t>
  </si>
  <si>
    <t>龙河</t>
  </si>
  <si>
    <t>重庆市长水禽业发展有限责任公司</t>
  </si>
  <si>
    <t>重庆市长寿区龙龙河镇保合村1组</t>
  </si>
  <si>
    <t>廖长水</t>
  </si>
  <si>
    <t>136****9826</t>
  </si>
  <si>
    <t>种（蛋）鸡</t>
  </si>
  <si>
    <t>3113*********4896</t>
  </si>
  <si>
    <t>双龙</t>
  </si>
  <si>
    <t>重庆市长寿区德康好家禽养殖有限公司</t>
  </si>
  <si>
    <t>重庆市长寿区双龙镇红岩村8组</t>
  </si>
  <si>
    <t>巫畅</t>
  </si>
  <si>
    <t>136****9783</t>
  </si>
  <si>
    <t>种鸡</t>
  </si>
  <si>
    <t>3113*********1170</t>
  </si>
  <si>
    <t>合   计(资金)</t>
  </si>
  <si>
    <t xml:space="preserve">   联系人：张玉彬                  联系电话：81880315                     填表人： 闫耀晖                       填报日期：2023年3月17日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</si>
</sst>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4"/>
      <color indexed="8"/>
      <name val="方正黑体_GBK"/>
      <family val="4"/>
    </font>
    <font>
      <sz val="16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9" borderId="0" applyNumberFormat="0" applyBorder="0" applyAlignment="0" applyProtection="0"/>
    <xf numFmtId="0" fontId="14" fillId="0" borderId="5" applyNumberFormat="0" applyFill="0" applyAlignment="0" applyProtection="0"/>
    <xf numFmtId="0" fontId="11" fillId="2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19" fillId="4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24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O7" sqref="O7"/>
    </sheetView>
  </sheetViews>
  <sheetFormatPr defaultColWidth="9.00390625" defaultRowHeight="13.5"/>
  <cols>
    <col min="1" max="1" width="2.75390625" style="0" customWidth="1"/>
    <col min="2" max="2" width="4.00390625" style="0" customWidth="1"/>
    <col min="3" max="3" width="10.375" style="0" customWidth="1"/>
    <col min="4" max="4" width="11.00390625" style="0" customWidth="1"/>
    <col min="5" max="5" width="5.75390625" style="0" customWidth="1"/>
    <col min="6" max="6" width="10.25390625" style="0" customWidth="1"/>
    <col min="7" max="7" width="5.125" style="0" customWidth="1"/>
    <col min="8" max="8" width="4.75390625" style="0" customWidth="1"/>
    <col min="9" max="9" width="7.875" style="0" customWidth="1"/>
    <col min="10" max="10" width="4.00390625" style="0" customWidth="1"/>
    <col min="11" max="11" width="9.00390625" style="0" customWidth="1"/>
    <col min="12" max="12" width="4.625" style="0" customWidth="1"/>
    <col min="13" max="13" width="9.125" style="0" customWidth="1"/>
    <col min="14" max="14" width="4.75390625" style="0" customWidth="1"/>
    <col min="15" max="15" width="9.00390625" style="0" customWidth="1"/>
    <col min="16" max="16" width="3.875" style="0" customWidth="1"/>
    <col min="17" max="17" width="8.875" style="0" customWidth="1"/>
    <col min="18" max="18" width="4.625" style="0" customWidth="1"/>
    <col min="19" max="19" width="7.75390625" style="0" customWidth="1"/>
    <col min="20" max="20" width="7.875" style="0" customWidth="1"/>
    <col min="21" max="21" width="8.25390625" style="0" customWidth="1"/>
  </cols>
  <sheetData>
    <row r="1" spans="1:21" ht="1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4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/>
      <c r="K4" s="6" t="s">
        <v>12</v>
      </c>
      <c r="L4" s="6"/>
      <c r="M4" s="6"/>
      <c r="N4" s="6"/>
      <c r="O4" s="6" t="s">
        <v>13</v>
      </c>
      <c r="P4" s="6"/>
      <c r="Q4" s="6"/>
      <c r="R4" s="6"/>
      <c r="S4" s="6" t="s">
        <v>14</v>
      </c>
      <c r="T4" s="6" t="s">
        <v>15</v>
      </c>
      <c r="U4" s="6" t="s">
        <v>16</v>
      </c>
    </row>
    <row r="5" spans="1:21" ht="49.5" customHeight="1">
      <c r="A5" s="6"/>
      <c r="B5" s="6"/>
      <c r="C5" s="6"/>
      <c r="D5" s="6"/>
      <c r="E5" s="6"/>
      <c r="F5" s="6"/>
      <c r="G5" s="6"/>
      <c r="H5" s="6"/>
      <c r="I5" s="6" t="s">
        <v>17</v>
      </c>
      <c r="J5" s="6" t="s">
        <v>18</v>
      </c>
      <c r="K5" s="6" t="s">
        <v>19</v>
      </c>
      <c r="L5" s="6" t="s">
        <v>18</v>
      </c>
      <c r="M5" s="6" t="s">
        <v>20</v>
      </c>
      <c r="N5" s="6" t="s">
        <v>18</v>
      </c>
      <c r="O5" s="6" t="s">
        <v>21</v>
      </c>
      <c r="P5" s="6" t="s">
        <v>18</v>
      </c>
      <c r="Q5" s="6" t="s">
        <v>22</v>
      </c>
      <c r="R5" s="6" t="s">
        <v>18</v>
      </c>
      <c r="S5" s="6"/>
      <c r="T5" s="6"/>
      <c r="U5" s="6"/>
    </row>
    <row r="6" spans="1:21" s="1" customFormat="1" ht="43.5" customHeight="1">
      <c r="A6" s="7">
        <v>1</v>
      </c>
      <c r="B6" s="7" t="s">
        <v>23</v>
      </c>
      <c r="C6" s="7" t="s">
        <v>24</v>
      </c>
      <c r="D6" s="8" t="s">
        <v>25</v>
      </c>
      <c r="E6" s="8" t="s">
        <v>26</v>
      </c>
      <c r="F6" s="8" t="s">
        <v>27</v>
      </c>
      <c r="G6" s="8" t="s">
        <v>28</v>
      </c>
      <c r="H6" s="8" t="s">
        <v>29</v>
      </c>
      <c r="I6" s="15">
        <v>0.6488</v>
      </c>
      <c r="J6" s="15">
        <v>2</v>
      </c>
      <c r="K6" s="15">
        <v>0.537</v>
      </c>
      <c r="L6" s="15">
        <v>2</v>
      </c>
      <c r="M6" s="15">
        <v>9.6065</v>
      </c>
      <c r="N6" s="15">
        <v>1</v>
      </c>
      <c r="O6" s="15">
        <v>0.0874</v>
      </c>
      <c r="P6" s="15">
        <v>2</v>
      </c>
      <c r="Q6" s="15">
        <v>1.5475</v>
      </c>
      <c r="R6" s="15">
        <v>1</v>
      </c>
      <c r="S6" s="8">
        <v>26.85278</v>
      </c>
      <c r="T6" s="8">
        <v>26.85</v>
      </c>
      <c r="U6" s="16" t="s">
        <v>30</v>
      </c>
    </row>
    <row r="7" spans="1:21" s="1" customFormat="1" ht="36" customHeight="1">
      <c r="A7" s="7">
        <v>2</v>
      </c>
      <c r="B7" s="7" t="s">
        <v>23</v>
      </c>
      <c r="C7" s="7" t="s">
        <v>31</v>
      </c>
      <c r="D7" s="9" t="s">
        <v>32</v>
      </c>
      <c r="E7" s="9" t="s">
        <v>33</v>
      </c>
      <c r="F7" s="9" t="s">
        <v>34</v>
      </c>
      <c r="G7" s="9" t="s">
        <v>28</v>
      </c>
      <c r="H7" s="9" t="s">
        <v>29</v>
      </c>
      <c r="I7" s="9">
        <v>0.1245</v>
      </c>
      <c r="J7" s="9">
        <v>2</v>
      </c>
      <c r="K7" s="9">
        <v>1.5569</v>
      </c>
      <c r="L7" s="9">
        <v>2</v>
      </c>
      <c r="M7" s="9"/>
      <c r="N7" s="9"/>
      <c r="O7" s="9">
        <v>0.1236</v>
      </c>
      <c r="P7" s="9">
        <v>2</v>
      </c>
      <c r="Q7" s="9">
        <v>0.2118</v>
      </c>
      <c r="R7" s="9">
        <v>1</v>
      </c>
      <c r="S7" s="9">
        <v>7.4907</v>
      </c>
      <c r="T7" s="9">
        <v>7.49</v>
      </c>
      <c r="U7" s="17" t="s">
        <v>35</v>
      </c>
    </row>
    <row r="8" spans="1:21" s="2" customFormat="1" ht="42" customHeight="1">
      <c r="A8" s="7">
        <v>3</v>
      </c>
      <c r="B8" s="7" t="s">
        <v>36</v>
      </c>
      <c r="C8" s="7" t="s">
        <v>37</v>
      </c>
      <c r="D8" s="7" t="s">
        <v>38</v>
      </c>
      <c r="E8" s="8" t="s">
        <v>26</v>
      </c>
      <c r="F8" s="8" t="s">
        <v>27</v>
      </c>
      <c r="G8" s="7" t="s">
        <v>28</v>
      </c>
      <c r="H8" s="7" t="s">
        <v>29</v>
      </c>
      <c r="I8" s="9">
        <v>0.2726</v>
      </c>
      <c r="J8" s="9">
        <v>2</v>
      </c>
      <c r="K8" s="9">
        <v>0.1764</v>
      </c>
      <c r="L8" s="9">
        <v>2</v>
      </c>
      <c r="M8" s="9"/>
      <c r="N8" s="9"/>
      <c r="O8" s="9">
        <v>0.0092</v>
      </c>
      <c r="P8" s="9">
        <v>2</v>
      </c>
      <c r="Q8" s="9"/>
      <c r="R8" s="9"/>
      <c r="S8" s="7">
        <v>1.7961</v>
      </c>
      <c r="T8" s="7">
        <v>1.79</v>
      </c>
      <c r="U8" s="16" t="s">
        <v>39</v>
      </c>
    </row>
    <row r="9" spans="1:21" s="2" customFormat="1" ht="45" customHeight="1">
      <c r="A9" s="7">
        <v>4</v>
      </c>
      <c r="B9" s="7" t="s">
        <v>40</v>
      </c>
      <c r="C9" s="7" t="s">
        <v>41</v>
      </c>
      <c r="D9" s="10" t="s">
        <v>42</v>
      </c>
      <c r="E9" s="10" t="s">
        <v>43</v>
      </c>
      <c r="F9" s="11" t="s">
        <v>44</v>
      </c>
      <c r="G9" s="7" t="s">
        <v>45</v>
      </c>
      <c r="H9" s="7" t="s">
        <v>46</v>
      </c>
      <c r="I9" s="7">
        <v>5.006</v>
      </c>
      <c r="J9" s="7">
        <v>0</v>
      </c>
      <c r="K9" s="7">
        <v>4.7909</v>
      </c>
      <c r="L9" s="7">
        <v>3</v>
      </c>
      <c r="M9" s="7"/>
      <c r="N9" s="7"/>
      <c r="O9" s="7">
        <v>0.1754</v>
      </c>
      <c r="P9" s="7">
        <v>3</v>
      </c>
      <c r="Q9" s="7"/>
      <c r="R9" s="7"/>
      <c r="S9" s="7">
        <v>1.74317</v>
      </c>
      <c r="T9" s="7">
        <v>1.74</v>
      </c>
      <c r="U9" s="16" t="s">
        <v>47</v>
      </c>
    </row>
    <row r="10" spans="1:21" s="2" customFormat="1" ht="45.75" customHeight="1">
      <c r="A10" s="7">
        <v>5</v>
      </c>
      <c r="B10" s="7" t="s">
        <v>48</v>
      </c>
      <c r="C10" s="7" t="s">
        <v>49</v>
      </c>
      <c r="D10" s="7" t="s">
        <v>50</v>
      </c>
      <c r="E10" s="7" t="s">
        <v>51</v>
      </c>
      <c r="F10" s="7" t="s">
        <v>52</v>
      </c>
      <c r="G10" s="7" t="s">
        <v>53</v>
      </c>
      <c r="H10" s="7" t="s">
        <v>46</v>
      </c>
      <c r="I10" s="9"/>
      <c r="J10" s="9"/>
      <c r="K10" s="7">
        <v>17.273</v>
      </c>
      <c r="L10" s="7">
        <v>3</v>
      </c>
      <c r="M10" s="7">
        <v>30.003</v>
      </c>
      <c r="N10" s="7">
        <v>1</v>
      </c>
      <c r="O10" s="7">
        <v>2.1233</v>
      </c>
      <c r="P10" s="7">
        <v>3</v>
      </c>
      <c r="Q10" s="7">
        <v>0.5167</v>
      </c>
      <c r="R10" s="7">
        <v>1</v>
      </c>
      <c r="S10" s="7">
        <v>9.2801</v>
      </c>
      <c r="T10" s="7">
        <v>9.28</v>
      </c>
      <c r="U10" s="16" t="s">
        <v>54</v>
      </c>
    </row>
    <row r="11" spans="1:21" s="2" customFormat="1" ht="45" customHeight="1">
      <c r="A11" s="7">
        <v>6</v>
      </c>
      <c r="B11" s="7" t="s">
        <v>55</v>
      </c>
      <c r="C11" s="7" t="s">
        <v>56</v>
      </c>
      <c r="D11" s="7" t="s">
        <v>57</v>
      </c>
      <c r="E11" s="7" t="s">
        <v>58</v>
      </c>
      <c r="F11" s="7" t="s">
        <v>59</v>
      </c>
      <c r="G11" s="7" t="s">
        <v>60</v>
      </c>
      <c r="H11" s="7" t="s">
        <v>46</v>
      </c>
      <c r="I11" s="7">
        <v>10.49</v>
      </c>
      <c r="J11" s="7">
        <v>0</v>
      </c>
      <c r="K11" s="7">
        <v>7.4339</v>
      </c>
      <c r="L11" s="7">
        <v>3</v>
      </c>
      <c r="M11" s="7"/>
      <c r="N11" s="7"/>
      <c r="O11" s="7">
        <v>0.9842</v>
      </c>
      <c r="P11" s="7">
        <v>3</v>
      </c>
      <c r="Q11" s="9"/>
      <c r="R11" s="9"/>
      <c r="S11" s="7">
        <v>2.9547</v>
      </c>
      <c r="T11" s="7">
        <v>2.95</v>
      </c>
      <c r="U11" s="16" t="s">
        <v>61</v>
      </c>
    </row>
    <row r="12" spans="1:21" s="1" customFormat="1" ht="18.75" customHeight="1">
      <c r="A12" s="12" t="s">
        <v>62</v>
      </c>
      <c r="B12" s="12"/>
      <c r="C12" s="12"/>
      <c r="D12" s="12"/>
      <c r="E12" s="12"/>
      <c r="F12" s="12"/>
      <c r="G12" s="13"/>
      <c r="H12" s="1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f>SUM(S6:S11)</f>
        <v>50.11755</v>
      </c>
      <c r="T12" s="12">
        <f>SUM(T6:T11)</f>
        <v>50.10000000000001</v>
      </c>
      <c r="U12" s="13"/>
    </row>
    <row r="13" spans="1:21" ht="26.25" customHeight="1">
      <c r="A13" s="14" t="s">
        <v>63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ht="26.25" customHeight="1"/>
  </sheetData>
  <sheetProtection/>
  <mergeCells count="19">
    <mergeCell ref="A1:U1"/>
    <mergeCell ref="A2:U2"/>
    <mergeCell ref="A3:U3"/>
    <mergeCell ref="I4:J4"/>
    <mergeCell ref="K4:N4"/>
    <mergeCell ref="O4:R4"/>
    <mergeCell ref="A12:C12"/>
    <mergeCell ref="A13:U13"/>
    <mergeCell ref="A4:A5"/>
    <mergeCell ref="B4:B5"/>
    <mergeCell ref="C4:C5"/>
    <mergeCell ref="D4:D5"/>
    <mergeCell ref="E4:E5"/>
    <mergeCell ref="F4:F5"/>
    <mergeCell ref="G4:G5"/>
    <mergeCell ref="H4:H5"/>
    <mergeCell ref="S4:S5"/>
    <mergeCell ref="T4:T5"/>
    <mergeCell ref="U4:U5"/>
  </mergeCells>
  <printOptions horizontalCentered="1"/>
  <pageMargins left="0.34930555555555554" right="0.30972222222222223" top="0.75" bottom="0.75" header="0.30972222222222223" footer="0.309722222222222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2017-06-27T09:51:40Z</cp:lastPrinted>
  <dcterms:created xsi:type="dcterms:W3CDTF">2006-09-13T11:21:51Z</dcterms:created>
  <dcterms:modified xsi:type="dcterms:W3CDTF">2023-03-17T06:41:09Z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