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预算明细表" sheetId="1" r:id="rId1"/>
  </sheets>
  <definedNames>
    <definedName name="_xlnm._FilterDatabase" localSheetId="0" hidden="1">资金预算明细表!$A$3:$IV$3</definedName>
    <definedName name="_xlnm.Print_Titles" localSheetId="0">资金预算明细表!$3:$3</definedName>
  </definedNames>
  <calcPr calcId="144525"/>
</workbook>
</file>

<file path=xl/sharedStrings.xml><?xml version="1.0" encoding="utf-8"?>
<sst xmlns="http://schemas.openxmlformats.org/spreadsheetml/2006/main" count="88" uniqueCount="56">
  <si>
    <t>附件</t>
  </si>
  <si>
    <t>2023年财政衔接推进乡村振兴补助资金预算明细表</t>
  </si>
  <si>
    <t>序号</t>
  </si>
  <si>
    <t>项目名称</t>
  </si>
  <si>
    <t>调整前（万元）</t>
  </si>
  <si>
    <t>本次调整安排（万元）</t>
  </si>
  <si>
    <t>调整后（万元）</t>
  </si>
  <si>
    <t>备注</t>
  </si>
  <si>
    <t>中央资金</t>
  </si>
  <si>
    <t>市级资金</t>
  </si>
  <si>
    <t>区级资金</t>
  </si>
  <si>
    <t>长寿区2023年巩固脱贫到户（含监测帮扶对象）产业项目</t>
  </si>
  <si>
    <t>长寿区2023年村集体经济发展项目</t>
  </si>
  <si>
    <t>长寿区2023年度小额扶贫贷款贴息</t>
  </si>
  <si>
    <t>长寿区2023年度城乡居民基本医疗保险</t>
  </si>
  <si>
    <t>长寿区2023年度脱贫人口跨省就业支持</t>
  </si>
  <si>
    <t>长寿区2023年乡村治理积分制建设软件项目</t>
  </si>
  <si>
    <t>长寿区2023年就业技能培训</t>
  </si>
  <si>
    <t>长寿区2023年项目管理费</t>
  </si>
  <si>
    <t>长寿区2023年巩固脱贫衔接乡村振兴培训</t>
  </si>
  <si>
    <t>长寿区2023年度农村服务型岗位</t>
  </si>
  <si>
    <t>长寿区2023年度雨露计划职业教育补助</t>
  </si>
  <si>
    <t>长寿区2023年大洪湖水产业项目</t>
  </si>
  <si>
    <t>水产业项目</t>
  </si>
  <si>
    <t>长寿区2023年海棠镇龙凤村水产业项目</t>
  </si>
  <si>
    <t>长寿区2023年万顺镇水产养殖建设项目</t>
  </si>
  <si>
    <t>长寿区2023年渡舟街道粮食产业机械化能力提升项目</t>
  </si>
  <si>
    <t>种植业项目</t>
  </si>
  <si>
    <t>长寿区2023年双龙镇飞石村粮食产业机械化能力提升项目</t>
  </si>
  <si>
    <t>长寿区2023年海棠镇庄严村粮食产业机械化能力提升项目</t>
  </si>
  <si>
    <t>长寿区2023年洪湖镇普兴村粮食产业机械化能力提升项目</t>
  </si>
  <si>
    <t>长寿区2023年云台镇拱桥村粮食产业机械化能力提升项目</t>
  </si>
  <si>
    <t>长寿区2023年双龙镇红岩村粮食产业机械化能力提升项目</t>
  </si>
  <si>
    <t>长寿区2023年五云山生态农业园灌溉管网项目</t>
  </si>
  <si>
    <t>长寿区2023年洪湖镇慧坪农业种植项目</t>
  </si>
  <si>
    <t>长寿区2023年盛利多农业种植项目</t>
  </si>
  <si>
    <t>长寿区2023年邻封镇花椒种植项目</t>
  </si>
  <si>
    <t>长寿区2023年八颗街道松盛果蔬农场水肥一体化建设项目</t>
  </si>
  <si>
    <t>长寿区2023年八颗街道蔬菜种植水肥一体智能化灌溉建设项目</t>
  </si>
  <si>
    <t>长寿区2023年蔬菜基地高标准水肥一体智能化项目</t>
  </si>
  <si>
    <t>长寿区2023年石堰镇兴隆村种植业项目</t>
  </si>
  <si>
    <t>长寿区2023年麦祺农业抗旱灌溉项目</t>
  </si>
  <si>
    <t>长寿区2023年哈维斯特果园智能灌溉系统项目</t>
  </si>
  <si>
    <t>长寿区2023年三田农业科技公司产业项目</t>
  </si>
  <si>
    <t>长寿区2023年双龙镇长寿寨村种植业项目</t>
  </si>
  <si>
    <t>长寿区2023年润吉农业花椒产业项目</t>
  </si>
  <si>
    <t>长寿区2023年狮渝柑桔产业项目</t>
  </si>
  <si>
    <t>长寿区2023年兵哥水果种植业项目</t>
  </si>
  <si>
    <t>长寿区2023年农旅融合水肥一体化灌溉项目</t>
  </si>
  <si>
    <t>长寿区2023年八颗街道新桥村蛋鸡提档升级项目</t>
  </si>
  <si>
    <t>畜禽养殖业</t>
  </si>
  <si>
    <t>长寿区2023年八颗街道脱贫村养殖产业链项目</t>
  </si>
  <si>
    <t>长寿区2023年双龙镇脱贫村养殖产业链项目</t>
  </si>
  <si>
    <t>长寿区2023年江南街道脱贫村养殖产业链项目</t>
  </si>
  <si>
    <t>长寿区2023年抓党建促振兴示范项目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</si>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</sst>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宋体"/>
      <charset val="134"/>
    </font>
    <font>
      <sz val="22"/>
      <color theme="1"/>
      <name val="方正小标宋_GBK"/>
      <charset val="134"/>
    </font>
    <font>
      <b/>
      <sz val="12"/>
      <color indexed="0"/>
      <name val="方正仿宋_GBK"/>
      <charset val="134"/>
    </font>
    <font>
      <sz val="12"/>
      <color indexed="0"/>
      <name val="方正仿宋_GBK"/>
      <charset val="134"/>
    </font>
    <font>
      <sz val="12"/>
      <color rgb="FF000000"/>
      <name val="方正仿宋_GBK"/>
      <charset val="134"/>
    </font>
    <font>
      <sz val="12"/>
      <color indexed="0"/>
      <name val="Times New Roman"/>
      <charset val="134"/>
    </font>
    <font>
      <b/>
      <sz val="12"/>
      <color indexed="0"/>
      <name val="方正仿宋_GBK"/>
      <charset val="134"/>
    </font>
    <font>
      <b/>
      <sz val="12"/>
      <color indexed="0"/>
      <name val="Times New Roman"/>
      <charset val="134"/>
    </font>
    <font>
      <sz val="12"/>
      <color indexed="0"/>
      <name val="方正仿宋_GBK"/>
      <charset val="134"/>
    </font>
    <font>
      <sz val="12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9" fillId="0" borderId="2" xfId="8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 indent="2"/>
    </xf>
    <xf numFmtId="0" fontId="6" fillId="2" borderId="2" xfId="0" applyFont="1" applyFill="1" applyBorder="1" applyAlignment="1">
      <alignment horizontal="left" vertical="center" wrapText="1" indent="2"/>
    </xf>
    <xf numFmtId="43" fontId="11" fillId="2" borderId="2" xfId="8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7"/>
  <sheetViews>
    <sheetView tabSelected="1" workbookViewId="0">
      <pane ySplit="5" topLeftCell="A30" activePane="bottomLeft" state="frozen"/>
      <selection/>
      <selection pane="bottomLeft" activeCell="A6" sqref="A6:A46"/>
    </sheetView>
  </sheetViews>
  <sheetFormatPr defaultColWidth="9" defaultRowHeight="14.25"/>
  <cols>
    <col min="1" max="1" width="6.5" style="4" customWidth="1"/>
    <col min="2" max="2" width="51" style="4" customWidth="1"/>
    <col min="3" max="11" width="9.5" style="5" customWidth="1"/>
    <col min="12" max="12" width="10.625" style="5" customWidth="1"/>
    <col min="13" max="13" width="15.875" style="4" customWidth="1"/>
    <col min="14" max="14" width="14.5" style="4" customWidth="1"/>
    <col min="15" max="255" width="36" style="4" customWidth="1"/>
    <col min="256" max="16384" width="9" style="4"/>
  </cols>
  <sheetData>
    <row r="1" s="1" customFormat="1" ht="16.5" spans="1:12">
      <c r="A1" s="1" t="s">
        <v>0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</row>
    <row r="2" ht="35.1" customHeight="1" spans="1:12">
      <c r="A2" s="7" t="s">
        <v>1</v>
      </c>
      <c r="B2" s="7"/>
      <c r="C2" s="7"/>
      <c r="D2" s="7"/>
      <c r="E2" s="7"/>
      <c r="I2" s="7"/>
      <c r="J2" s="7"/>
      <c r="K2" s="7"/>
      <c r="L2" s="7"/>
    </row>
    <row r="3" s="2" customFormat="1" ht="33" customHeight="1" spans="1:12">
      <c r="A3" s="8" t="s">
        <v>2</v>
      </c>
      <c r="B3" s="9" t="s">
        <v>3</v>
      </c>
      <c r="C3" s="9" t="s">
        <v>4</v>
      </c>
      <c r="D3" s="9"/>
      <c r="E3" s="9"/>
      <c r="F3" s="9" t="s">
        <v>5</v>
      </c>
      <c r="G3" s="9"/>
      <c r="H3" s="9"/>
      <c r="I3" s="9" t="s">
        <v>6</v>
      </c>
      <c r="J3" s="9"/>
      <c r="K3" s="9"/>
      <c r="L3" s="9" t="s">
        <v>7</v>
      </c>
    </row>
    <row r="4" s="2" customFormat="1" ht="18" customHeight="1" spans="1:12">
      <c r="A4" s="8"/>
      <c r="B4" s="9"/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9" t="s">
        <v>10</v>
      </c>
      <c r="L4" s="9"/>
    </row>
    <row r="5" s="2" customFormat="1" ht="18" customHeight="1" spans="1:1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="3" customFormat="1" ht="20" customHeight="1" spans="1:12">
      <c r="A6" s="10">
        <v>1</v>
      </c>
      <c r="B6" s="11" t="s">
        <v>11</v>
      </c>
      <c r="C6" s="12">
        <v>430</v>
      </c>
      <c r="D6" s="12">
        <v>230</v>
      </c>
      <c r="E6" s="12"/>
      <c r="F6" s="12"/>
      <c r="G6" s="12">
        <v>-39.01015</v>
      </c>
      <c r="H6" s="12"/>
      <c r="I6" s="12">
        <v>430</v>
      </c>
      <c r="J6" s="12">
        <v>190.98985</v>
      </c>
      <c r="K6" s="12"/>
      <c r="L6" s="16"/>
    </row>
    <row r="7" s="3" customFormat="1" ht="20" customHeight="1" spans="1:12">
      <c r="A7" s="10">
        <v>2</v>
      </c>
      <c r="B7" s="11" t="s">
        <v>12</v>
      </c>
      <c r="C7" s="12">
        <v>420</v>
      </c>
      <c r="D7" s="12"/>
      <c r="E7" s="12"/>
      <c r="F7" s="12">
        <v>-259</v>
      </c>
      <c r="G7" s="12"/>
      <c r="H7" s="12"/>
      <c r="I7" s="12">
        <v>161</v>
      </c>
      <c r="J7" s="12"/>
      <c r="K7" s="12"/>
      <c r="L7" s="16"/>
    </row>
    <row r="8" s="3" customFormat="1" ht="20" customHeight="1" spans="1:12">
      <c r="A8" s="10">
        <v>3</v>
      </c>
      <c r="B8" s="11" t="s">
        <v>13</v>
      </c>
      <c r="C8" s="12">
        <v>60</v>
      </c>
      <c r="D8" s="12"/>
      <c r="E8" s="12">
        <v>5</v>
      </c>
      <c r="F8" s="12"/>
      <c r="G8" s="12"/>
      <c r="H8" s="12">
        <v>-3.224125</v>
      </c>
      <c r="I8" s="12">
        <v>60</v>
      </c>
      <c r="J8" s="12"/>
      <c r="K8" s="12">
        <v>1.775875</v>
      </c>
      <c r="L8" s="16"/>
    </row>
    <row r="9" s="3" customFormat="1" ht="20" customHeight="1" spans="1:12">
      <c r="A9" s="10">
        <v>4</v>
      </c>
      <c r="B9" s="11" t="s">
        <v>14</v>
      </c>
      <c r="C9" s="12"/>
      <c r="D9" s="12"/>
      <c r="E9" s="12">
        <v>50</v>
      </c>
      <c r="F9" s="12"/>
      <c r="G9" s="12"/>
      <c r="H9" s="12">
        <v>-1.388</v>
      </c>
      <c r="I9" s="12"/>
      <c r="J9" s="12"/>
      <c r="K9" s="12">
        <v>48.612</v>
      </c>
      <c r="L9" s="16"/>
    </row>
    <row r="10" s="3" customFormat="1" ht="20" customHeight="1" spans="1:12">
      <c r="A10" s="10">
        <v>5</v>
      </c>
      <c r="B10" s="11" t="s">
        <v>15</v>
      </c>
      <c r="C10" s="12"/>
      <c r="D10" s="12"/>
      <c r="E10" s="12">
        <v>20</v>
      </c>
      <c r="F10" s="12"/>
      <c r="G10" s="12"/>
      <c r="H10" s="12">
        <v>-0.23575</v>
      </c>
      <c r="I10" s="12"/>
      <c r="J10" s="12"/>
      <c r="K10" s="12">
        <v>19.76425</v>
      </c>
      <c r="L10" s="16"/>
    </row>
    <row r="11" s="3" customFormat="1" ht="20" customHeight="1" spans="1:12">
      <c r="A11" s="10">
        <v>6</v>
      </c>
      <c r="B11" s="11" t="s">
        <v>16</v>
      </c>
      <c r="C11" s="12"/>
      <c r="D11" s="12"/>
      <c r="E11" s="12">
        <v>20</v>
      </c>
      <c r="F11" s="12"/>
      <c r="G11" s="12"/>
      <c r="H11" s="12">
        <v>-0.24</v>
      </c>
      <c r="I11" s="12"/>
      <c r="J11" s="12"/>
      <c r="K11" s="12">
        <v>19.76</v>
      </c>
      <c r="L11" s="16"/>
    </row>
    <row r="12" s="3" customFormat="1" ht="20" customHeight="1" spans="1:12">
      <c r="A12" s="10">
        <v>7</v>
      </c>
      <c r="B12" s="11" t="s">
        <v>17</v>
      </c>
      <c r="C12" s="12"/>
      <c r="D12" s="12"/>
      <c r="E12" s="12">
        <v>8</v>
      </c>
      <c r="F12" s="12"/>
      <c r="G12" s="12"/>
      <c r="H12" s="12">
        <v>-3.488</v>
      </c>
      <c r="I12" s="12"/>
      <c r="J12" s="12"/>
      <c r="K12" s="12">
        <v>4.512</v>
      </c>
      <c r="L12" s="16"/>
    </row>
    <row r="13" s="3" customFormat="1" ht="20" customHeight="1" spans="1:12">
      <c r="A13" s="10">
        <v>8</v>
      </c>
      <c r="B13" s="11" t="s">
        <v>18</v>
      </c>
      <c r="C13" s="12"/>
      <c r="D13" s="12"/>
      <c r="E13" s="12">
        <v>10</v>
      </c>
      <c r="F13" s="12"/>
      <c r="G13" s="12"/>
      <c r="H13" s="12">
        <v>-4</v>
      </c>
      <c r="I13" s="12"/>
      <c r="J13" s="12"/>
      <c r="K13" s="12">
        <v>6</v>
      </c>
      <c r="L13" s="16"/>
    </row>
    <row r="14" s="3" customFormat="1" ht="20" customHeight="1" spans="1:12">
      <c r="A14" s="10">
        <v>9</v>
      </c>
      <c r="B14" s="11" t="s">
        <v>19</v>
      </c>
      <c r="C14" s="12"/>
      <c r="D14" s="12"/>
      <c r="E14" s="12">
        <v>120</v>
      </c>
      <c r="F14" s="12"/>
      <c r="G14" s="12"/>
      <c r="H14" s="12">
        <v>-6.138316</v>
      </c>
      <c r="I14" s="12"/>
      <c r="J14" s="12"/>
      <c r="K14" s="12">
        <v>113.861684</v>
      </c>
      <c r="L14" s="16"/>
    </row>
    <row r="15" s="3" customFormat="1" ht="20" customHeight="1" spans="1:12">
      <c r="A15" s="10">
        <v>10</v>
      </c>
      <c r="B15" s="11" t="s">
        <v>20</v>
      </c>
      <c r="C15" s="12">
        <v>200</v>
      </c>
      <c r="D15" s="12">
        <v>392</v>
      </c>
      <c r="E15" s="12">
        <v>223.27415</v>
      </c>
      <c r="F15" s="12">
        <v>82.61319</v>
      </c>
      <c r="G15" s="12"/>
      <c r="H15" s="12"/>
      <c r="I15" s="12">
        <v>282.61319</v>
      </c>
      <c r="J15" s="12">
        <v>392</v>
      </c>
      <c r="K15" s="12">
        <v>223.27415</v>
      </c>
      <c r="L15" s="16"/>
    </row>
    <row r="16" s="3" customFormat="1" ht="20" customHeight="1" spans="1:12">
      <c r="A16" s="10">
        <v>11</v>
      </c>
      <c r="B16" s="11" t="s">
        <v>21</v>
      </c>
      <c r="C16" s="12"/>
      <c r="D16" s="12">
        <v>40</v>
      </c>
      <c r="E16" s="12">
        <v>10</v>
      </c>
      <c r="F16" s="12"/>
      <c r="G16" s="12">
        <v>39.01015</v>
      </c>
      <c r="H16" s="12">
        <v>0.97985</v>
      </c>
      <c r="I16" s="12"/>
      <c r="J16" s="12">
        <v>79.01015</v>
      </c>
      <c r="K16" s="12">
        <v>10.97985</v>
      </c>
      <c r="L16" s="16"/>
    </row>
    <row r="17" s="3" customFormat="1" ht="20" customHeight="1" spans="1:12">
      <c r="A17" s="10">
        <v>12</v>
      </c>
      <c r="B17" s="11" t="s">
        <v>22</v>
      </c>
      <c r="C17" s="12">
        <v>60</v>
      </c>
      <c r="D17" s="12">
        <v>20</v>
      </c>
      <c r="E17" s="12"/>
      <c r="F17" s="12">
        <v>20</v>
      </c>
      <c r="G17" s="12"/>
      <c r="H17" s="12"/>
      <c r="I17" s="12">
        <v>80</v>
      </c>
      <c r="J17" s="12">
        <v>20</v>
      </c>
      <c r="K17" s="12"/>
      <c r="L17" s="16" t="s">
        <v>23</v>
      </c>
    </row>
    <row r="18" s="3" customFormat="1" ht="20" customHeight="1" spans="1:12">
      <c r="A18" s="10">
        <v>13</v>
      </c>
      <c r="B18" s="11" t="s">
        <v>24</v>
      </c>
      <c r="C18" s="12">
        <v>11.7</v>
      </c>
      <c r="D18" s="12"/>
      <c r="E18" s="12">
        <v>19.5</v>
      </c>
      <c r="F18" s="12">
        <v>7.8</v>
      </c>
      <c r="G18" s="12"/>
      <c r="H18" s="12"/>
      <c r="I18" s="12">
        <v>19.5</v>
      </c>
      <c r="J18" s="12"/>
      <c r="K18" s="12">
        <v>19.5</v>
      </c>
      <c r="L18" s="16" t="s">
        <v>23</v>
      </c>
    </row>
    <row r="19" s="3" customFormat="1" ht="20" customHeight="1" spans="1:12">
      <c r="A19" s="10">
        <v>14</v>
      </c>
      <c r="B19" s="11" t="s">
        <v>25</v>
      </c>
      <c r="C19" s="12">
        <v>15.6</v>
      </c>
      <c r="D19" s="12">
        <v>5.2</v>
      </c>
      <c r="E19" s="12"/>
      <c r="F19" s="12">
        <v>5.2</v>
      </c>
      <c r="G19" s="12"/>
      <c r="H19" s="12"/>
      <c r="I19" s="12">
        <v>20.8</v>
      </c>
      <c r="J19" s="12">
        <v>5.2</v>
      </c>
      <c r="K19" s="12"/>
      <c r="L19" s="16" t="s">
        <v>23</v>
      </c>
    </row>
    <row r="20" s="3" customFormat="1" ht="20" customHeight="1" spans="1:12">
      <c r="A20" s="10">
        <v>15</v>
      </c>
      <c r="B20" s="11" t="s">
        <v>26</v>
      </c>
      <c r="C20" s="12">
        <v>20</v>
      </c>
      <c r="D20" s="12"/>
      <c r="E20" s="12"/>
      <c r="F20" s="12">
        <v>5</v>
      </c>
      <c r="G20" s="12"/>
      <c r="H20" s="12"/>
      <c r="I20" s="12">
        <v>25</v>
      </c>
      <c r="J20" s="12"/>
      <c r="K20" s="12"/>
      <c r="L20" s="16" t="s">
        <v>27</v>
      </c>
    </row>
    <row r="21" s="3" customFormat="1" ht="20" customHeight="1" spans="1:12">
      <c r="A21" s="10">
        <v>16</v>
      </c>
      <c r="B21" s="11" t="s">
        <v>28</v>
      </c>
      <c r="C21" s="12">
        <v>20</v>
      </c>
      <c r="D21" s="12"/>
      <c r="E21" s="12"/>
      <c r="F21" s="12">
        <v>5</v>
      </c>
      <c r="G21" s="12"/>
      <c r="H21" s="12"/>
      <c r="I21" s="12">
        <v>25</v>
      </c>
      <c r="J21" s="12"/>
      <c r="K21" s="12"/>
      <c r="L21" s="16" t="s">
        <v>27</v>
      </c>
    </row>
    <row r="22" s="3" customFormat="1" ht="20" customHeight="1" spans="1:12">
      <c r="A22" s="10">
        <v>17</v>
      </c>
      <c r="B22" s="11" t="s">
        <v>29</v>
      </c>
      <c r="C22" s="12"/>
      <c r="D22" s="12">
        <v>11</v>
      </c>
      <c r="E22" s="12"/>
      <c r="F22" s="12">
        <v>2</v>
      </c>
      <c r="G22" s="12"/>
      <c r="H22" s="12"/>
      <c r="I22" s="12">
        <v>2</v>
      </c>
      <c r="J22" s="12">
        <v>11</v>
      </c>
      <c r="K22" s="12"/>
      <c r="L22" s="16" t="s">
        <v>27</v>
      </c>
    </row>
    <row r="23" s="3" customFormat="1" ht="20" customHeight="1" spans="1:12">
      <c r="A23" s="10">
        <v>18</v>
      </c>
      <c r="B23" s="11" t="s">
        <v>30</v>
      </c>
      <c r="C23" s="12">
        <v>18.4</v>
      </c>
      <c r="D23" s="12"/>
      <c r="E23" s="12"/>
      <c r="F23" s="12">
        <v>4.6</v>
      </c>
      <c r="G23" s="12"/>
      <c r="H23" s="12"/>
      <c r="I23" s="12">
        <v>23</v>
      </c>
      <c r="J23" s="12"/>
      <c r="K23" s="12"/>
      <c r="L23" s="16" t="s">
        <v>27</v>
      </c>
    </row>
    <row r="24" s="3" customFormat="1" ht="20" customHeight="1" spans="1:12">
      <c r="A24" s="10">
        <v>19</v>
      </c>
      <c r="B24" s="11" t="s">
        <v>31</v>
      </c>
      <c r="C24" s="12">
        <v>16</v>
      </c>
      <c r="D24" s="12"/>
      <c r="E24" s="12"/>
      <c r="F24" s="12">
        <v>1</v>
      </c>
      <c r="G24" s="12"/>
      <c r="H24" s="12"/>
      <c r="I24" s="12">
        <v>17</v>
      </c>
      <c r="J24" s="12"/>
      <c r="K24" s="12"/>
      <c r="L24" s="16" t="s">
        <v>27</v>
      </c>
    </row>
    <row r="25" s="3" customFormat="1" ht="20" customHeight="1" spans="1:12">
      <c r="A25" s="10">
        <v>20</v>
      </c>
      <c r="B25" s="11" t="s">
        <v>32</v>
      </c>
      <c r="C25" s="12">
        <v>24</v>
      </c>
      <c r="D25" s="12"/>
      <c r="E25" s="12"/>
      <c r="F25" s="12">
        <v>6</v>
      </c>
      <c r="G25" s="12"/>
      <c r="H25" s="12"/>
      <c r="I25" s="12">
        <v>30</v>
      </c>
      <c r="J25" s="12"/>
      <c r="K25" s="12"/>
      <c r="L25" s="16" t="s">
        <v>27</v>
      </c>
    </row>
    <row r="26" s="3" customFormat="1" ht="20" customHeight="1" spans="1:12">
      <c r="A26" s="10">
        <v>21</v>
      </c>
      <c r="B26" s="11" t="s">
        <v>33</v>
      </c>
      <c r="C26" s="12"/>
      <c r="D26" s="12">
        <v>20</v>
      </c>
      <c r="E26" s="12"/>
      <c r="F26" s="12">
        <v>5</v>
      </c>
      <c r="G26" s="12"/>
      <c r="H26" s="12"/>
      <c r="I26" s="12">
        <v>5</v>
      </c>
      <c r="J26" s="12">
        <v>20</v>
      </c>
      <c r="K26" s="12"/>
      <c r="L26" s="16" t="s">
        <v>27</v>
      </c>
    </row>
    <row r="27" s="3" customFormat="1" ht="20" customHeight="1" spans="1:12">
      <c r="A27" s="10">
        <v>22</v>
      </c>
      <c r="B27" s="11" t="s">
        <v>34</v>
      </c>
      <c r="C27" s="12"/>
      <c r="D27" s="12">
        <v>15</v>
      </c>
      <c r="E27" s="12"/>
      <c r="F27" s="12"/>
      <c r="G27" s="12">
        <v>-3</v>
      </c>
      <c r="H27" s="12"/>
      <c r="I27" s="12"/>
      <c r="J27" s="12">
        <v>12</v>
      </c>
      <c r="K27" s="12"/>
      <c r="L27" s="16" t="s">
        <v>27</v>
      </c>
    </row>
    <row r="28" s="3" customFormat="1" ht="20" customHeight="1" spans="1:12">
      <c r="A28" s="10">
        <v>23</v>
      </c>
      <c r="B28" s="11" t="s">
        <v>35</v>
      </c>
      <c r="C28" s="12"/>
      <c r="D28" s="12">
        <v>15</v>
      </c>
      <c r="E28" s="12"/>
      <c r="F28" s="12"/>
      <c r="G28" s="12">
        <v>-3</v>
      </c>
      <c r="H28" s="12"/>
      <c r="I28" s="12"/>
      <c r="J28" s="12">
        <v>12</v>
      </c>
      <c r="K28" s="12"/>
      <c r="L28" s="16" t="s">
        <v>27</v>
      </c>
    </row>
    <row r="29" s="3" customFormat="1" ht="20" customHeight="1" spans="1:12">
      <c r="A29" s="10">
        <v>24</v>
      </c>
      <c r="B29" s="11" t="s">
        <v>36</v>
      </c>
      <c r="C29" s="12"/>
      <c r="D29" s="12">
        <v>16</v>
      </c>
      <c r="E29" s="12"/>
      <c r="F29" s="12">
        <v>4</v>
      </c>
      <c r="G29" s="12"/>
      <c r="H29" s="12"/>
      <c r="I29" s="12">
        <v>4</v>
      </c>
      <c r="J29" s="12">
        <v>16</v>
      </c>
      <c r="K29" s="12"/>
      <c r="L29" s="16" t="s">
        <v>27</v>
      </c>
    </row>
    <row r="30" s="3" customFormat="1" ht="20" customHeight="1" spans="1:12">
      <c r="A30" s="10">
        <v>25</v>
      </c>
      <c r="B30" s="11" t="s">
        <v>37</v>
      </c>
      <c r="C30" s="12">
        <v>20</v>
      </c>
      <c r="D30" s="12"/>
      <c r="E30" s="12"/>
      <c r="F30" s="12">
        <v>5</v>
      </c>
      <c r="G30" s="12"/>
      <c r="H30" s="12"/>
      <c r="I30" s="12">
        <v>25</v>
      </c>
      <c r="J30" s="12"/>
      <c r="K30" s="12"/>
      <c r="L30" s="16" t="s">
        <v>27</v>
      </c>
    </row>
    <row r="31" s="3" customFormat="1" ht="20" customHeight="1" spans="1:12">
      <c r="A31" s="10">
        <v>26</v>
      </c>
      <c r="B31" s="11" t="s">
        <v>38</v>
      </c>
      <c r="C31" s="12">
        <v>20</v>
      </c>
      <c r="D31" s="12"/>
      <c r="E31" s="12"/>
      <c r="F31" s="12">
        <v>5</v>
      </c>
      <c r="G31" s="12"/>
      <c r="H31" s="12"/>
      <c r="I31" s="12">
        <v>25</v>
      </c>
      <c r="J31" s="12"/>
      <c r="K31" s="12"/>
      <c r="L31" s="16" t="s">
        <v>27</v>
      </c>
    </row>
    <row r="32" s="3" customFormat="1" ht="20" customHeight="1" spans="1:12">
      <c r="A32" s="10">
        <v>27</v>
      </c>
      <c r="B32" s="11" t="s">
        <v>39</v>
      </c>
      <c r="C32" s="12">
        <v>40</v>
      </c>
      <c r="D32" s="12">
        <v>20</v>
      </c>
      <c r="E32" s="12"/>
      <c r="F32" s="12">
        <v>1.6</v>
      </c>
      <c r="G32" s="12">
        <v>12.4</v>
      </c>
      <c r="H32" s="12"/>
      <c r="I32" s="12">
        <v>41.6</v>
      </c>
      <c r="J32" s="12">
        <v>32.4</v>
      </c>
      <c r="K32" s="12"/>
      <c r="L32" s="16" t="s">
        <v>27</v>
      </c>
    </row>
    <row r="33" s="3" customFormat="1" ht="20" customHeight="1" spans="1:12">
      <c r="A33" s="10">
        <v>28</v>
      </c>
      <c r="B33" s="11" t="s">
        <v>40</v>
      </c>
      <c r="C33" s="12">
        <v>10</v>
      </c>
      <c r="D33" s="12">
        <v>10</v>
      </c>
      <c r="E33" s="12"/>
      <c r="F33" s="12">
        <v>5</v>
      </c>
      <c r="G33" s="12"/>
      <c r="H33" s="12"/>
      <c r="I33" s="12">
        <v>15</v>
      </c>
      <c r="J33" s="12">
        <v>10</v>
      </c>
      <c r="K33" s="12"/>
      <c r="L33" s="16" t="s">
        <v>27</v>
      </c>
    </row>
    <row r="34" s="3" customFormat="1" ht="20" customHeight="1" spans="1:12">
      <c r="A34" s="10">
        <v>29</v>
      </c>
      <c r="B34" s="11" t="s">
        <v>41</v>
      </c>
      <c r="C34" s="12">
        <v>10</v>
      </c>
      <c r="D34" s="12">
        <v>10</v>
      </c>
      <c r="E34" s="12"/>
      <c r="F34" s="12">
        <v>5</v>
      </c>
      <c r="G34" s="12"/>
      <c r="H34" s="12"/>
      <c r="I34" s="12">
        <v>15</v>
      </c>
      <c r="J34" s="12">
        <v>10</v>
      </c>
      <c r="K34" s="12"/>
      <c r="L34" s="16" t="s">
        <v>27</v>
      </c>
    </row>
    <row r="35" s="3" customFormat="1" ht="20" customHeight="1" spans="1:12">
      <c r="A35" s="10">
        <v>30</v>
      </c>
      <c r="B35" s="11" t="s">
        <v>42</v>
      </c>
      <c r="C35" s="12">
        <v>40</v>
      </c>
      <c r="D35" s="12">
        <v>24</v>
      </c>
      <c r="E35" s="12"/>
      <c r="F35" s="12">
        <v>16</v>
      </c>
      <c r="G35" s="12"/>
      <c r="H35" s="12"/>
      <c r="I35" s="12">
        <v>56</v>
      </c>
      <c r="J35" s="12">
        <v>24</v>
      </c>
      <c r="K35" s="12"/>
      <c r="L35" s="16" t="s">
        <v>27</v>
      </c>
    </row>
    <row r="36" s="3" customFormat="1" ht="20" customHeight="1" spans="1:12">
      <c r="A36" s="10">
        <v>31</v>
      </c>
      <c r="B36" s="11" t="s">
        <v>43</v>
      </c>
      <c r="C36" s="12">
        <v>50</v>
      </c>
      <c r="D36" s="12">
        <v>30</v>
      </c>
      <c r="E36" s="12"/>
      <c r="F36" s="12">
        <v>20</v>
      </c>
      <c r="G36" s="12"/>
      <c r="H36" s="12"/>
      <c r="I36" s="12">
        <v>70</v>
      </c>
      <c r="J36" s="12">
        <v>30</v>
      </c>
      <c r="K36" s="12"/>
      <c r="L36" s="16" t="s">
        <v>27</v>
      </c>
    </row>
    <row r="37" s="3" customFormat="1" ht="20" customHeight="1" spans="1:12">
      <c r="A37" s="10">
        <v>32</v>
      </c>
      <c r="B37" s="11" t="s">
        <v>44</v>
      </c>
      <c r="C37" s="12"/>
      <c r="D37" s="12">
        <v>12</v>
      </c>
      <c r="E37" s="12"/>
      <c r="F37" s="12">
        <v>3</v>
      </c>
      <c r="G37" s="12"/>
      <c r="H37" s="12"/>
      <c r="I37" s="12">
        <v>3</v>
      </c>
      <c r="J37" s="12">
        <v>12</v>
      </c>
      <c r="K37" s="12"/>
      <c r="L37" s="16" t="s">
        <v>27</v>
      </c>
    </row>
    <row r="38" s="3" customFormat="1" ht="20" customHeight="1" spans="1:12">
      <c r="A38" s="10">
        <v>33</v>
      </c>
      <c r="B38" s="11" t="s">
        <v>45</v>
      </c>
      <c r="C38" s="12"/>
      <c r="D38" s="12">
        <v>20</v>
      </c>
      <c r="E38" s="12"/>
      <c r="F38" s="12">
        <v>5</v>
      </c>
      <c r="G38" s="12"/>
      <c r="H38" s="12"/>
      <c r="I38" s="12">
        <v>5</v>
      </c>
      <c r="J38" s="12">
        <v>20</v>
      </c>
      <c r="K38" s="12"/>
      <c r="L38" s="16" t="s">
        <v>27</v>
      </c>
    </row>
    <row r="39" s="3" customFormat="1" ht="20" customHeight="1" spans="1:12">
      <c r="A39" s="10">
        <v>34</v>
      </c>
      <c r="B39" s="11" t="s">
        <v>46</v>
      </c>
      <c r="C39" s="12"/>
      <c r="D39" s="12">
        <v>16</v>
      </c>
      <c r="E39" s="12"/>
      <c r="F39" s="12">
        <v>4</v>
      </c>
      <c r="G39" s="12"/>
      <c r="H39" s="12"/>
      <c r="I39" s="12">
        <v>4</v>
      </c>
      <c r="J39" s="12">
        <v>16</v>
      </c>
      <c r="K39" s="12"/>
      <c r="L39" s="16" t="s">
        <v>27</v>
      </c>
    </row>
    <row r="40" s="3" customFormat="1" ht="20" customHeight="1" spans="1:12">
      <c r="A40" s="10">
        <v>35</v>
      </c>
      <c r="B40" s="11" t="s">
        <v>47</v>
      </c>
      <c r="C40" s="12"/>
      <c r="D40" s="12">
        <v>20</v>
      </c>
      <c r="E40" s="12"/>
      <c r="F40" s="12">
        <v>5</v>
      </c>
      <c r="G40" s="12"/>
      <c r="H40" s="12"/>
      <c r="I40" s="12">
        <v>5</v>
      </c>
      <c r="J40" s="12">
        <v>20</v>
      </c>
      <c r="K40" s="12"/>
      <c r="L40" s="16" t="s">
        <v>27</v>
      </c>
    </row>
    <row r="41" s="3" customFormat="1" ht="20" customHeight="1" spans="1:12">
      <c r="A41" s="10">
        <v>36</v>
      </c>
      <c r="B41" s="11" t="s">
        <v>48</v>
      </c>
      <c r="C41" s="12"/>
      <c r="D41" s="12">
        <v>32</v>
      </c>
      <c r="E41" s="12"/>
      <c r="F41" s="12"/>
      <c r="G41" s="12">
        <v>-6.4</v>
      </c>
      <c r="H41" s="12"/>
      <c r="I41" s="12"/>
      <c r="J41" s="12">
        <v>25.6</v>
      </c>
      <c r="K41" s="12"/>
      <c r="L41" s="16" t="s">
        <v>27</v>
      </c>
    </row>
    <row r="42" s="3" customFormat="1" ht="20" customHeight="1" spans="1:12">
      <c r="A42" s="10">
        <v>37</v>
      </c>
      <c r="B42" s="11" t="s">
        <v>49</v>
      </c>
      <c r="C42" s="12">
        <v>22</v>
      </c>
      <c r="D42" s="12"/>
      <c r="E42" s="12">
        <v>22</v>
      </c>
      <c r="F42" s="12"/>
      <c r="G42" s="12"/>
      <c r="H42" s="12">
        <v>-22</v>
      </c>
      <c r="I42" s="12">
        <v>22</v>
      </c>
      <c r="J42" s="12"/>
      <c r="K42" s="12"/>
      <c r="L42" s="16" t="s">
        <v>50</v>
      </c>
    </row>
    <row r="43" s="3" customFormat="1" ht="20" customHeight="1" spans="1:12">
      <c r="A43" s="10">
        <v>38</v>
      </c>
      <c r="B43" s="11" t="s">
        <v>51</v>
      </c>
      <c r="C43" s="12">
        <v>28.56</v>
      </c>
      <c r="D43" s="12">
        <v>12.24</v>
      </c>
      <c r="E43" s="12"/>
      <c r="F43" s="12"/>
      <c r="G43" s="12">
        <v>-12.24</v>
      </c>
      <c r="H43" s="12"/>
      <c r="I43" s="12">
        <v>28.56</v>
      </c>
      <c r="J43" s="12"/>
      <c r="K43" s="12"/>
      <c r="L43" s="16" t="s">
        <v>50</v>
      </c>
    </row>
    <row r="44" s="3" customFormat="1" ht="20" customHeight="1" spans="1:12">
      <c r="A44" s="10">
        <v>39</v>
      </c>
      <c r="B44" s="11" t="s">
        <v>52</v>
      </c>
      <c r="C44" s="12">
        <v>22.2</v>
      </c>
      <c r="D44" s="12"/>
      <c r="E44" s="12"/>
      <c r="F44" s="12">
        <v>14.18681</v>
      </c>
      <c r="G44" s="12">
        <v>12.24</v>
      </c>
      <c r="H44" s="12">
        <v>25.37319</v>
      </c>
      <c r="I44" s="12">
        <v>36.38681</v>
      </c>
      <c r="J44" s="12">
        <v>12.24</v>
      </c>
      <c r="K44" s="12">
        <v>25.37319</v>
      </c>
      <c r="L44" s="16" t="s">
        <v>50</v>
      </c>
    </row>
    <row r="45" s="3" customFormat="1" ht="20" customHeight="1" spans="1:12">
      <c r="A45" s="10">
        <v>40</v>
      </c>
      <c r="B45" s="11" t="s">
        <v>53</v>
      </c>
      <c r="C45" s="12">
        <v>65</v>
      </c>
      <c r="D45" s="12"/>
      <c r="E45" s="12"/>
      <c r="F45" s="12">
        <v>22</v>
      </c>
      <c r="G45" s="12"/>
      <c r="H45" s="12">
        <v>5.6</v>
      </c>
      <c r="I45" s="12">
        <v>87</v>
      </c>
      <c r="J45" s="12"/>
      <c r="K45" s="12">
        <v>5.6</v>
      </c>
      <c r="L45" s="16" t="s">
        <v>50</v>
      </c>
    </row>
    <row r="46" s="3" customFormat="1" ht="20" customHeight="1" spans="1:12">
      <c r="A46" s="10">
        <v>41</v>
      </c>
      <c r="B46" s="11" t="s">
        <v>54</v>
      </c>
      <c r="C46" s="12"/>
      <c r="D46" s="12"/>
      <c r="E46" s="12"/>
      <c r="F46" s="12"/>
      <c r="G46" s="12"/>
      <c r="H46" s="12">
        <v>8.761151</v>
      </c>
      <c r="I46" s="12"/>
      <c r="J46" s="12"/>
      <c r="K46" s="12">
        <v>8.761151</v>
      </c>
      <c r="L46" s="16"/>
    </row>
    <row r="47" s="3" customFormat="1" ht="20" customHeight="1" spans="1:12">
      <c r="A47" s="13"/>
      <c r="B47" s="14" t="s">
        <v>55</v>
      </c>
      <c r="C47" s="15">
        <f t="shared" ref="C47:K47" si="0">SUM(C6:C46)</f>
        <v>1623.46</v>
      </c>
      <c r="D47" s="15">
        <f t="shared" si="0"/>
        <v>970.44</v>
      </c>
      <c r="E47" s="15">
        <f t="shared" si="0"/>
        <v>507.77415</v>
      </c>
      <c r="F47" s="15">
        <f t="shared" si="0"/>
        <v>0</v>
      </c>
      <c r="G47" s="15">
        <f t="shared" si="0"/>
        <v>0</v>
      </c>
      <c r="H47" s="15">
        <f t="shared" si="0"/>
        <v>0</v>
      </c>
      <c r="I47" s="15">
        <f t="shared" si="0"/>
        <v>1623.46</v>
      </c>
      <c r="J47" s="15">
        <f t="shared" si="0"/>
        <v>970.44</v>
      </c>
      <c r="K47" s="15">
        <f t="shared" si="0"/>
        <v>507.77415</v>
      </c>
      <c r="L47" s="17"/>
    </row>
  </sheetData>
  <mergeCells count="16">
    <mergeCell ref="A2:L2"/>
    <mergeCell ref="C3:E3"/>
    <mergeCell ref="F3:H3"/>
    <mergeCell ref="I3:K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</mergeCells>
  <pageMargins left="0.511805555555556" right="0.354166666666667" top="0.66875" bottom="0.393055555555556" header="0.5" footer="0.236111111111111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资金预算明细表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李路</cp:lastModifiedBy>
  <dcterms:created xsi:type="dcterms:W3CDTF">2023-12-04T01:18:00Z</dcterms:created>
  <dcterms:modified xsi:type="dcterms:W3CDTF">2023-12-07T07:34:47Z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