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<sst xmlns="http://schemas.openxmlformats.org/spreadsheetml/2006/main" count="478" uniqueCount="254">
  <si>
    <t>附件2</t>
  </si>
  <si>
    <t>收入支出决算总表</t>
  </si>
  <si>
    <t>公开01表</t>
  </si>
  <si>
    <t>公开部门：重庆市长寿区双龙镇卫生院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</si>
  <si>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</si>
  <si>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</si>
  <si>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</si>
  <si>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</si>
  <si>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</si>
  <si>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</si>
  <si>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</si>
  <si>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</si>
  <si>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</si>
  <si>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</si>
  <si>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</si>
  <si>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</si>
  <si>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</si>
  <si>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</si>
  <si>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</si>
  <si>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</si>
  <si>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</si>
  <si>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</si>
  <si>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</si>
  <si>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</si>
  <si>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</si>
  <si>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</si>
  <si>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</si>
  <si>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</si>
  <si>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</si>
  <si>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</si>
  <si>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</si>
  <si>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</si>
  <si>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</si>
  <si>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</si>
  <si>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</si>
  <si>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</si>
  <si>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</si>
  <si>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</si>
  <si>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</si>
  <si>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</si>
  <si>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</si>
  <si>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</si>
  <si>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</si>
  <si>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</si>
  <si>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</si>
  <si>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</si>
  <si>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</si>
  <si>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</si>
  <si>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</si>
  <si>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</si>
  <si>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</si>
  <si>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</si>
  <si>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</si>
  <si>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</si>
  <si>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</si>
  <si>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</si>
  <si>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</si>
  <si>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</si>
  <si>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</si>
  <si>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</si>
  <si>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</si>
  <si>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</si>
  <si>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</si>
  <si>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</si>
  <si>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</si>
  <si>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</si>
  <si>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</si>
  <si>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</si>
  <si>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</si>
  <si>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</si>
  <si>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</si>
  <si>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</si>
  <si>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</si>
  <si>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</si>
  <si>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</si>
  <si>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</si>
  <si>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</si>
  <si>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</si>
  <si>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</si>
  <si>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</si>
  <si>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</si>
  <si>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</si>
  <si>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</si>
  <si>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</si>
  <si>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</si>
  <si>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</si>
  <si>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</si>
  <si>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</si>
  <si>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</si>
  <si>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</si>
  <si>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</si>
  <si>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</si>
  <si>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</si>
  <si>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</si>
  <si>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</si>
  <si>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</si>
  <si>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</si>
  <si>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</si>
  <si>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</si>
  <si>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</si>
  <si>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</si>
  <si>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</si>
  <si>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</si>
  <si>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</si>
  <si>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</si>
  <si>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</si>
  <si>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</si>
  <si>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</si>
  <si>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</si>
  <si>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</si>
  <si>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</si>
  <si>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</si>
  <si>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</si>
  <si>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</si>
  <si>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</si>
  <si>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</si>
  <si>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
  </si>
  <si>
    <t>四、其他支出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</si>
  <si>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</si>
  <si>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</si>
  <si>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</si>
  <si>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</si>
  <si>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</si>
  <si>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</si>
  <si>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</si>
  <si>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</si>
  <si>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</si>
  <si>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</si>
  <si>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</si>
  <si>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</si>
  <si>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</si>
  <si>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</si>
  <si>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</si>
  <si>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</si>
  <si>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</si>
  <si>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</si>
  <si>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</si>
  <si>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</si>
  <si>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</si>
  <si>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基本工资</t>
  </si>
  <si>
    <t xml:space="preserve">  办公费</t>
  </si>
  <si>
    <t>31001</t>
  </si>
  <si>
    <t xml:space="preserve">  房屋建筑物购建</t>
  </si>
  <si>
    <t xml:space="preserve">  津贴补贴</t>
  </si>
  <si>
    <t xml:space="preserve">  维护费</t>
  </si>
  <si>
    <t>31002</t>
  </si>
  <si>
    <t xml:space="preserve">  办公设备购置</t>
  </si>
  <si>
    <t>30107</t>
  </si>
  <si>
    <t xml:space="preserve">  绩效工资</t>
  </si>
  <si>
    <t>30205</t>
  </si>
  <si>
    <t xml:space="preserve">  水费</t>
  </si>
  <si>
    <t>31003</t>
  </si>
  <si>
    <t xml:space="preserve">  专用设备购置</t>
  </si>
  <si>
    <t xml:space="preserve">  机关事业单位基本养老保险缴费</t>
  </si>
  <si>
    <t>30206</t>
  </si>
  <si>
    <t xml:space="preserve">  电费</t>
  </si>
  <si>
    <t>31005</t>
  </si>
  <si>
    <t xml:space="preserve">  基础设施建设</t>
  </si>
  <si>
    <t>30109</t>
  </si>
  <si>
    <t xml:space="preserve">  职业年金缴费</t>
  </si>
  <si>
    <t xml:space="preserve">  邮电费</t>
  </si>
  <si>
    <t>31006</t>
  </si>
  <si>
    <t xml:space="preserve">  大型修缮</t>
  </si>
  <si>
    <t>30110</t>
  </si>
  <si>
    <t xml:space="preserve">  职工基本医疗保险缴费</t>
  </si>
  <si>
    <t>30211</t>
  </si>
  <si>
    <t xml:space="preserve">  差旅费</t>
  </si>
  <si>
    <t>31007</t>
  </si>
  <si>
    <t xml:space="preserve">  信息网络及软件购置更新</t>
  </si>
  <si>
    <t>30113</t>
  </si>
  <si>
    <t xml:space="preserve">  培训费</t>
  </si>
  <si>
    <t xml:space="preserve">  其他社会保障缴费</t>
  </si>
  <si>
    <t>30218</t>
  </si>
  <si>
    <t xml:space="preserve">  专用材料费</t>
  </si>
  <si>
    <t xml:space="preserve">  医疗费</t>
  </si>
  <si>
    <t xml:space="preserve">  劳务费</t>
  </si>
  <si>
    <t>303</t>
  </si>
  <si>
    <t>对个人和家庭的补助</t>
  </si>
  <si>
    <t>30227</t>
  </si>
  <si>
    <t xml:space="preserve">  委托业务费</t>
  </si>
  <si>
    <t>30304</t>
  </si>
  <si>
    <t xml:space="preserve">  抚恤金 </t>
  </si>
  <si>
    <t>30299</t>
  </si>
  <si>
    <t xml:space="preserve">  其他商品和服务支出</t>
  </si>
  <si>
    <t>30305</t>
  </si>
  <si>
    <t xml:space="preserve">  生活补助</t>
  </si>
  <si>
    <t>30307</t>
  </si>
  <si>
    <t xml:space="preserve">  医疗费补助</t>
  </si>
  <si>
    <t>30309</t>
  </si>
  <si>
    <t xml:space="preserve">  奖励金 </t>
  </si>
  <si>
    <t>人员经费合计</t>
  </si>
  <si>
    <t>公用经费合计</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</si>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</sst>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00"/>
    <numFmt numFmtId="180" formatCode="0.00_);[Red]\(0.00\)"/>
    <numFmt numFmtId="181" formatCode="0.00_);\(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font>
    <font>
      <sz val="12"/>
      <name val="仿宋"/>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0"/>
    </font>
    <font>
      <sz val="12"/>
      <name val="Arial"/>
      <charset val="134"/>
    </font>
    <font>
      <sz val="11"/>
      <name val="仿宋"/>
      <charset val="0"/>
    </font>
    <font>
      <sz val="11"/>
      <name val="Arial"/>
      <charset val="0"/>
    </font>
    <font>
      <sz val="10"/>
      <name val="宋体"/>
      <charset val="0"/>
    </font>
    <font>
      <sz val="10"/>
      <name val="Arial"/>
      <charset val="134"/>
    </font>
    <font>
      <sz val="12"/>
      <name val="黑体"/>
      <charset val="134"/>
    </font>
    <font>
      <sz val="11"/>
      <name val="Arial"/>
      <charset val="134"/>
    </font>
    <font>
      <sz val="11"/>
      <color theme="0"/>
      <name val="宋体"/>
      <charset val="0"/>
      <scheme val="minor"/>
    </font>
    <font>
      <sz val="11"/>
      <color rgb="FF3F3F76"/>
      <name val="宋体"/>
      <charset val="0"/>
      <scheme val="minor"/>
    </font>
    <font>
      <sz val="11"/>
      <color indexed="10"/>
      <name val="宋体"/>
      <charset val="134"/>
    </font>
    <font>
      <sz val="11"/>
      <color indexed="9"/>
      <name val="宋体"/>
      <charset val="134"/>
    </font>
    <font>
      <b/>
      <sz val="13"/>
      <color indexed="56"/>
      <name val="宋体"/>
      <charset val="134"/>
    </font>
    <font>
      <b/>
      <sz val="11"/>
      <color rgb="FFFA7D00"/>
      <name val="宋体"/>
      <charset val="0"/>
      <scheme val="minor"/>
    </font>
    <font>
      <sz val="11"/>
      <color theme="1"/>
      <name val="宋体"/>
      <charset val="0"/>
      <scheme val="minor"/>
    </font>
    <font>
      <b/>
      <sz val="15"/>
      <color indexed="56"/>
      <name val="宋体"/>
      <charset val="134"/>
    </font>
    <font>
      <sz val="11"/>
      <color indexed="42"/>
      <name val="宋体"/>
      <charset val="134"/>
    </font>
    <font>
      <b/>
      <sz val="11"/>
      <color indexed="52"/>
      <name val="宋体"/>
      <charset val="134"/>
    </font>
    <font>
      <i/>
      <sz val="11"/>
      <color indexed="23"/>
      <name val="宋体"/>
      <charset val="134"/>
    </font>
    <font>
      <sz val="11"/>
      <color indexed="20"/>
      <name val="宋体"/>
      <charset val="134"/>
    </font>
    <font>
      <sz val="11"/>
      <color rgb="FFFA7D00"/>
      <name val="宋体"/>
      <charset val="0"/>
      <scheme val="minor"/>
    </font>
    <font>
      <sz val="11"/>
      <color indexed="52"/>
      <name val="宋体"/>
      <charset val="134"/>
    </font>
    <font>
      <b/>
      <sz val="11"/>
      <color indexed="9"/>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b/>
      <sz val="11"/>
      <color indexed="56"/>
      <name val="宋体"/>
      <charset val="134"/>
    </font>
    <font>
      <u/>
      <sz val="11"/>
      <color rgb="FF0000FF"/>
      <name val="宋体"/>
      <charset val="0"/>
      <scheme val="minor"/>
    </font>
    <font>
      <sz val="11"/>
      <color theme="1"/>
      <name val="宋体"/>
      <charset val="134"/>
      <scheme val="minor"/>
    </font>
    <font>
      <b/>
      <sz val="11"/>
      <color rgb="FF3F3F3F"/>
      <name val="宋体"/>
      <charset val="0"/>
      <scheme val="minor"/>
    </font>
    <font>
      <sz val="11"/>
      <color indexed="17"/>
      <name val="宋体"/>
      <charset val="134"/>
    </font>
    <font>
      <b/>
      <sz val="15"/>
      <color theme="3"/>
      <name val="宋体"/>
      <charset val="134"/>
      <scheme val="minor"/>
    </font>
    <font>
      <sz val="11"/>
      <color rgb="FF9C0006"/>
      <name val="宋体"/>
      <charset val="134"/>
      <scheme val="minor"/>
    </font>
    <font>
      <b/>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8"/>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0"/>
      <color indexed="8"/>
      <name val="Arial"/>
      <charset val="134"/>
    </font>
    <font>
      <b/>
      <sz val="11"/>
      <color indexed="63"/>
      <name val="宋体"/>
      <charset val="134"/>
    </font>
    <font>
      <sz val="11"/>
      <color rgb="FF9C6500"/>
      <name val="宋体"/>
      <charset val="0"/>
      <scheme val="minor"/>
    </font>
    <font>
      <sz val="11"/>
      <color indexed="6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7" tint="0.399975585192419"/>
        <bgColor indexed="64"/>
      </patternFill>
    </fill>
    <fill>
      <patternFill patternType="solid">
        <fgColor rgb="FFFFCC99"/>
        <bgColor indexed="64"/>
      </patternFill>
    </fill>
    <fill>
      <patternFill patternType="solid">
        <fgColor indexed="49"/>
        <bgColor indexed="64"/>
      </patternFill>
    </fill>
    <fill>
      <patternFill patternType="solid">
        <fgColor indexed="11"/>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45"/>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52"/>
        <bgColor indexed="64"/>
      </patternFill>
    </fill>
    <fill>
      <patternFill patternType="solid">
        <fgColor indexed="26"/>
        <bgColor indexed="64"/>
      </patternFill>
    </fill>
    <fill>
      <patternFill patternType="solid">
        <fgColor theme="6" tint="0.399975585192419"/>
        <bgColor indexed="64"/>
      </patternFill>
    </fill>
    <fill>
      <patternFill patternType="solid">
        <fgColor indexed="29"/>
        <bgColor indexed="64"/>
      </patternFill>
    </fill>
    <fill>
      <patternFill patternType="solid">
        <fgColor indexed="51"/>
        <bgColor indexed="64"/>
      </patternFill>
    </fill>
    <fill>
      <patternFill patternType="solid">
        <fgColor indexed="55"/>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0"/>
        <bgColor indexed="64"/>
      </patternFill>
    </fill>
    <fill>
      <patternFill patternType="solid">
        <fgColor indexed="36"/>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9"/>
        <bgColor indexed="64"/>
      </patternFill>
    </fill>
    <fill>
      <patternFill patternType="solid">
        <fgColor indexed="44"/>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indexed="42"/>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6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7"/>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indexed="8"/>
      </right>
      <top/>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ck">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42" fontId="51" fillId="0" borderId="0" applyFont="0" applyFill="0" applyBorder="0" applyAlignment="0" applyProtection="0">
      <alignment vertical="center"/>
    </xf>
    <xf numFmtId="0" fontId="37" fillId="18" borderId="0" applyNumberFormat="0" applyBorder="0" applyAlignment="0" applyProtection="0">
      <alignment vertical="center"/>
    </xf>
    <xf numFmtId="0" fontId="42" fillId="0" borderId="36" applyNumberFormat="0" applyFill="0" applyAlignment="0" applyProtection="0">
      <alignment vertical="center"/>
    </xf>
    <xf numFmtId="0" fontId="19" fillId="29" borderId="0" applyNumberFormat="0" applyBorder="0" applyAlignment="0" applyProtection="0">
      <alignment vertical="center"/>
    </xf>
    <xf numFmtId="0" fontId="35" fillId="12" borderId="0" applyNumberFormat="0" applyBorder="0" applyAlignment="0" applyProtection="0">
      <alignment vertical="center"/>
    </xf>
    <xf numFmtId="0" fontId="42" fillId="0" borderId="36" applyNumberFormat="0" applyFill="0" applyAlignment="0" applyProtection="0">
      <alignment vertical="center"/>
    </xf>
    <xf numFmtId="0" fontId="32" fillId="14" borderId="0" applyNumberFormat="0" applyBorder="0" applyAlignment="0" applyProtection="0">
      <alignment vertical="center"/>
    </xf>
    <xf numFmtId="0" fontId="30" fillId="4" borderId="30" applyNumberFormat="0" applyAlignment="0" applyProtection="0">
      <alignment vertical="center"/>
    </xf>
    <xf numFmtId="0" fontId="17" fillId="0" borderId="31" applyNumberFormat="0" applyFill="0" applyAlignment="0" applyProtection="0">
      <alignment vertical="center"/>
    </xf>
    <xf numFmtId="44" fontId="51" fillId="0" borderId="0" applyFont="0" applyFill="0" applyBorder="0" applyAlignment="0" applyProtection="0">
      <alignment vertical="center"/>
    </xf>
    <xf numFmtId="41" fontId="51" fillId="0" borderId="0" applyFont="0" applyFill="0" applyBorder="0" applyAlignment="0" applyProtection="0">
      <alignment vertical="center"/>
    </xf>
    <xf numFmtId="0" fontId="35" fillId="43" borderId="0" applyNumberFormat="0" applyBorder="0" applyAlignment="0" applyProtection="0">
      <alignment vertical="center"/>
    </xf>
    <xf numFmtId="0" fontId="38" fillId="11" borderId="34" applyNumberFormat="0" applyAlignment="0" applyProtection="0">
      <alignment vertical="center"/>
    </xf>
    <xf numFmtId="0" fontId="63" fillId="38" borderId="0" applyNumberFormat="0" applyBorder="0" applyAlignment="0" applyProtection="0">
      <alignment vertical="center"/>
    </xf>
    <xf numFmtId="0" fontId="19" fillId="6" borderId="0" applyNumberFormat="0" applyBorder="0" applyAlignment="0" applyProtection="0">
      <alignment vertical="center"/>
    </xf>
    <xf numFmtId="43" fontId="51" fillId="0" borderId="0" applyFont="0" applyFill="0" applyBorder="0" applyAlignment="0" applyProtection="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50" fillId="0" borderId="0" applyNumberFormat="0" applyFill="0" applyBorder="0" applyAlignment="0" applyProtection="0">
      <alignment vertical="center"/>
    </xf>
    <xf numFmtId="0" fontId="32" fillId="18" borderId="0" applyNumberFormat="0" applyBorder="0" applyAlignment="0" applyProtection="0">
      <alignment vertical="center"/>
    </xf>
    <xf numFmtId="0" fontId="29" fillId="20" borderId="0" applyNumberFormat="0" applyBorder="0" applyAlignment="0" applyProtection="0">
      <alignment vertical="center"/>
    </xf>
    <xf numFmtId="9" fontId="51" fillId="0" borderId="0" applyFont="0" applyFill="0" applyBorder="0" applyAlignment="0" applyProtection="0">
      <alignment vertical="center"/>
    </xf>
    <xf numFmtId="0" fontId="32" fillId="5" borderId="0" applyNumberFormat="0" applyBorder="0" applyAlignment="0" applyProtection="0">
      <alignment vertical="center"/>
    </xf>
    <xf numFmtId="0" fontId="62" fillId="0" borderId="0" applyNumberFormat="0" applyFill="0" applyBorder="0" applyAlignment="0" applyProtection="0">
      <alignment vertical="center"/>
    </xf>
    <xf numFmtId="0" fontId="48" fillId="25" borderId="0" applyNumberFormat="0" applyBorder="0" applyAlignment="0" applyProtection="0">
      <alignment vertical="center"/>
    </xf>
    <xf numFmtId="0" fontId="19" fillId="22" borderId="0" applyNumberFormat="0" applyBorder="0" applyAlignment="0" applyProtection="0">
      <alignment vertical="center"/>
    </xf>
    <xf numFmtId="0" fontId="8" fillId="0" borderId="0"/>
    <xf numFmtId="0" fontId="32" fillId="21" borderId="0" applyNumberFormat="0" applyBorder="0" applyAlignment="0" applyProtection="0">
      <alignment vertical="center"/>
    </xf>
    <xf numFmtId="0" fontId="51" fillId="37" borderId="43" applyNumberFormat="0" applyFont="0" applyAlignment="0" applyProtection="0">
      <alignment vertical="center"/>
    </xf>
    <xf numFmtId="0" fontId="19" fillId="8" borderId="0" applyNumberFormat="0" applyBorder="0" applyAlignment="0" applyProtection="0">
      <alignment vertical="center"/>
    </xf>
    <xf numFmtId="0" fontId="29" fillId="7"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4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13" borderId="0" applyNumberFormat="0" applyBorder="0" applyAlignment="0" applyProtection="0">
      <alignment vertical="center"/>
    </xf>
    <xf numFmtId="0" fontId="19" fillId="50" borderId="0" applyNumberFormat="0" applyBorder="0" applyAlignment="0" applyProtection="0">
      <alignment vertical="center"/>
    </xf>
    <xf numFmtId="0" fontId="54" fillId="0" borderId="42" applyNumberFormat="0" applyFill="0" applyAlignment="0" applyProtection="0">
      <alignment vertical="center"/>
    </xf>
    <xf numFmtId="0" fontId="59" fillId="0" borderId="42" applyNumberFormat="0" applyFill="0" applyAlignment="0" applyProtection="0">
      <alignment vertical="center"/>
    </xf>
    <xf numFmtId="0" fontId="29" fillId="17" borderId="0" applyNumberFormat="0" applyBorder="0" applyAlignment="0" applyProtection="0">
      <alignment vertical="center"/>
    </xf>
    <xf numFmtId="0" fontId="47" fillId="0" borderId="40" applyNumberFormat="0" applyFill="0" applyAlignment="0" applyProtection="0">
      <alignment vertical="center"/>
    </xf>
    <xf numFmtId="0" fontId="19" fillId="22" borderId="0" applyNumberFormat="0" applyBorder="0" applyAlignment="0" applyProtection="0">
      <alignment vertical="center"/>
    </xf>
    <xf numFmtId="0" fontId="29" fillId="3" borderId="0" applyNumberFormat="0" applyBorder="0" applyAlignment="0" applyProtection="0">
      <alignment vertical="center"/>
    </xf>
    <xf numFmtId="0" fontId="52" fillId="9" borderId="41" applyNumberFormat="0" applyAlignment="0" applyProtection="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34" fillId="9" borderId="30" applyNumberFormat="0" applyAlignment="0" applyProtection="0">
      <alignment vertical="center"/>
    </xf>
    <xf numFmtId="0" fontId="38" fillId="11" borderId="34" applyNumberFormat="0" applyAlignment="0" applyProtection="0">
      <alignment vertical="center"/>
    </xf>
    <xf numFmtId="0" fontId="19" fillId="8" borderId="0" applyNumberFormat="0" applyBorder="0" applyAlignment="0" applyProtection="0">
      <alignment vertical="center"/>
    </xf>
    <xf numFmtId="0" fontId="19" fillId="29" borderId="0" applyNumberFormat="0" applyBorder="0" applyAlignment="0" applyProtection="0">
      <alignment vertical="center"/>
    </xf>
    <xf numFmtId="0" fontId="57" fillId="41" borderId="44" applyNumberFormat="0" applyAlignment="0" applyProtection="0">
      <alignment vertical="center"/>
    </xf>
    <xf numFmtId="0" fontId="32" fillId="21" borderId="0" applyNumberFormat="0" applyBorder="0" applyAlignment="0" applyProtection="0">
      <alignment vertical="center"/>
    </xf>
    <xf numFmtId="0" fontId="35" fillId="24" borderId="0" applyNumberFormat="0" applyBorder="0" applyAlignment="0" applyProtection="0">
      <alignment vertical="center"/>
    </xf>
    <xf numFmtId="0" fontId="43" fillId="23" borderId="38" applyNumberFormat="0" applyAlignment="0" applyProtection="0">
      <alignment vertical="center"/>
    </xf>
    <xf numFmtId="0" fontId="29" fillId="33" borderId="0" applyNumberFormat="0" applyBorder="0" applyAlignment="0" applyProtection="0">
      <alignment vertical="center"/>
    </xf>
    <xf numFmtId="0" fontId="41" fillId="0" borderId="35" applyNumberFormat="0" applyFill="0" applyAlignment="0" applyProtection="0">
      <alignment vertical="center"/>
    </xf>
    <xf numFmtId="0" fontId="19" fillId="22"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45" fillId="0" borderId="39" applyNumberFormat="0" applyFill="0" applyAlignment="0" applyProtection="0">
      <alignment vertical="center"/>
    </xf>
    <xf numFmtId="0" fontId="19" fillId="21" borderId="0" applyNumberFormat="0" applyBorder="0" applyAlignment="0" applyProtection="0">
      <alignment vertical="center"/>
    </xf>
    <xf numFmtId="0" fontId="44" fillId="25" borderId="0" applyNumberFormat="0" applyBorder="0" applyAlignment="0" applyProtection="0">
      <alignment vertical="center"/>
    </xf>
    <xf numFmtId="0" fontId="42" fillId="0" borderId="36" applyNumberFormat="0" applyFill="0" applyAlignment="0" applyProtection="0">
      <alignment vertical="center"/>
    </xf>
    <xf numFmtId="0" fontId="19" fillId="36" borderId="0" applyNumberFormat="0" applyBorder="0" applyAlignment="0" applyProtection="0">
      <alignment vertical="center"/>
    </xf>
    <xf numFmtId="0" fontId="66" fillId="51" borderId="0" applyNumberFormat="0" applyBorder="0" applyAlignment="0" applyProtection="0">
      <alignment vertical="center"/>
    </xf>
    <xf numFmtId="0" fontId="65" fillId="11" borderId="45" applyNumberFormat="0" applyAlignment="0" applyProtection="0">
      <alignment vertical="center"/>
    </xf>
    <xf numFmtId="0" fontId="32" fillId="44" borderId="0" applyNumberFormat="0" applyBorder="0" applyAlignment="0" applyProtection="0">
      <alignment vertical="center"/>
    </xf>
    <xf numFmtId="0" fontId="32" fillId="21" borderId="0" applyNumberFormat="0" applyBorder="0" applyAlignment="0" applyProtection="0">
      <alignment vertical="center"/>
    </xf>
    <xf numFmtId="0" fontId="35" fillId="10" borderId="0" applyNumberFormat="0" applyBorder="0" applyAlignment="0" applyProtection="0">
      <alignment vertical="center"/>
    </xf>
    <xf numFmtId="0" fontId="43" fillId="23" borderId="38" applyNumberFormat="0" applyAlignment="0" applyProtection="0">
      <alignment vertical="center"/>
    </xf>
    <xf numFmtId="0" fontId="29" fillId="40" borderId="0" applyNumberFormat="0" applyBorder="0" applyAlignment="0" applyProtection="0">
      <alignment vertical="center"/>
    </xf>
    <xf numFmtId="0" fontId="42" fillId="0" borderId="36" applyNumberFormat="0" applyFill="0" applyAlignment="0" applyProtection="0">
      <alignment vertical="center"/>
    </xf>
    <xf numFmtId="0" fontId="35" fillId="15" borderId="0" applyNumberFormat="0" applyBorder="0" applyAlignment="0" applyProtection="0">
      <alignment vertical="center"/>
    </xf>
    <xf numFmtId="0" fontId="37" fillId="44" borderId="0" applyNumberFormat="0" applyBorder="0" applyAlignment="0" applyProtection="0">
      <alignment vertical="center"/>
    </xf>
    <xf numFmtId="0" fontId="17" fillId="0" borderId="31" applyNumberFormat="0" applyFill="0" applyAlignment="0" applyProtection="0">
      <alignment vertical="center"/>
    </xf>
    <xf numFmtId="0" fontId="19" fillId="8" borderId="0" applyNumberFormat="0" applyBorder="0" applyAlignment="0" applyProtection="0">
      <alignment vertical="center"/>
    </xf>
    <xf numFmtId="0" fontId="35" fillId="45" borderId="0" applyNumberFormat="0" applyBorder="0" applyAlignment="0" applyProtection="0">
      <alignment vertical="center"/>
    </xf>
    <xf numFmtId="0" fontId="42" fillId="0" borderId="36" applyNumberFormat="0" applyFill="0" applyAlignment="0" applyProtection="0">
      <alignment vertical="center"/>
    </xf>
    <xf numFmtId="0" fontId="35" fillId="30" borderId="0" applyNumberFormat="0" applyBorder="0" applyAlignment="0" applyProtection="0">
      <alignment vertical="center"/>
    </xf>
    <xf numFmtId="0" fontId="19" fillId="8" borderId="0" applyNumberFormat="0" applyBorder="0" applyAlignment="0" applyProtection="0">
      <alignment vertical="center"/>
    </xf>
    <xf numFmtId="0" fontId="35" fillId="48" borderId="0" applyNumberFormat="0" applyBorder="0" applyAlignment="0" applyProtection="0">
      <alignment vertical="center"/>
    </xf>
    <xf numFmtId="177" fontId="64" fillId="0" borderId="0"/>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65" fillId="11" borderId="45" applyNumberFormat="0" applyAlignment="0" applyProtection="0">
      <alignment vertical="center"/>
    </xf>
    <xf numFmtId="0" fontId="32" fillId="44" borderId="0" applyNumberFormat="0" applyBorder="0" applyAlignment="0" applyProtection="0">
      <alignment vertical="center"/>
    </xf>
    <xf numFmtId="0" fontId="42" fillId="0" borderId="36" applyNumberFormat="0" applyFill="0" applyAlignment="0" applyProtection="0">
      <alignment vertical="center"/>
    </xf>
    <xf numFmtId="0" fontId="35" fillId="28" borderId="0" applyNumberFormat="0" applyBorder="0" applyAlignment="0" applyProtection="0">
      <alignment vertical="center"/>
    </xf>
    <xf numFmtId="0" fontId="38" fillId="11" borderId="34" applyNumberFormat="0" applyAlignment="0" applyProtection="0">
      <alignment vertical="center"/>
    </xf>
    <xf numFmtId="0" fontId="35" fillId="46" borderId="0" applyNumberFormat="0" applyBorder="0" applyAlignment="0" applyProtection="0">
      <alignment vertical="center"/>
    </xf>
    <xf numFmtId="0" fontId="29" fillId="35" borderId="0" applyNumberFormat="0" applyBorder="0" applyAlignment="0" applyProtection="0">
      <alignment vertical="center"/>
    </xf>
    <xf numFmtId="0" fontId="32" fillId="18" borderId="0" applyNumberFormat="0" applyBorder="0" applyAlignment="0" applyProtection="0">
      <alignment vertical="center"/>
    </xf>
    <xf numFmtId="0" fontId="38" fillId="11" borderId="34" applyNumberFormat="0" applyAlignment="0" applyProtection="0">
      <alignment vertical="center"/>
    </xf>
    <xf numFmtId="0" fontId="35" fillId="42" borderId="0" applyNumberFormat="0" applyBorder="0" applyAlignment="0" applyProtection="0">
      <alignment vertical="center"/>
    </xf>
    <xf numFmtId="0" fontId="19" fillId="22" borderId="0" applyNumberFormat="0" applyBorder="0" applyAlignment="0" applyProtection="0">
      <alignment vertical="center"/>
    </xf>
    <xf numFmtId="0" fontId="29" fillId="16" borderId="0" applyNumberFormat="0" applyBorder="0" applyAlignment="0" applyProtection="0">
      <alignment vertical="center"/>
    </xf>
    <xf numFmtId="0" fontId="29" fillId="31" borderId="0" applyNumberFormat="0" applyBorder="0" applyAlignment="0" applyProtection="0">
      <alignment vertical="center"/>
    </xf>
    <xf numFmtId="0" fontId="32" fillId="18" borderId="0" applyNumberFormat="0" applyBorder="0" applyAlignment="0" applyProtection="0">
      <alignment vertical="center"/>
    </xf>
    <xf numFmtId="0" fontId="38" fillId="11" borderId="34" applyNumberFormat="0" applyAlignment="0" applyProtection="0">
      <alignment vertical="center"/>
    </xf>
    <xf numFmtId="0" fontId="19" fillId="36" borderId="0" applyNumberFormat="0" applyBorder="0" applyAlignment="0" applyProtection="0">
      <alignment vertical="center"/>
    </xf>
    <xf numFmtId="0" fontId="35" fillId="47" borderId="0" applyNumberFormat="0" applyBorder="0" applyAlignment="0" applyProtection="0">
      <alignment vertical="center"/>
    </xf>
    <xf numFmtId="0" fontId="29" fillId="52" borderId="0" applyNumberFormat="0" applyBorder="0" applyAlignment="0" applyProtection="0">
      <alignment vertical="center"/>
    </xf>
    <xf numFmtId="0" fontId="53" fillId="36" borderId="0" applyNumberFormat="0" applyBorder="0" applyAlignment="0" applyProtection="0">
      <alignment vertical="center"/>
    </xf>
    <xf numFmtId="0" fontId="19" fillId="6" borderId="0" applyNumberFormat="0" applyBorder="0" applyAlignment="0" applyProtection="0">
      <alignment vertical="center"/>
    </xf>
    <xf numFmtId="0" fontId="19" fillId="29" borderId="0" applyNumberFormat="0" applyBorder="0" applyAlignment="0" applyProtection="0">
      <alignment vertical="center"/>
    </xf>
    <xf numFmtId="0" fontId="19" fillId="21" borderId="0" applyNumberFormat="0" applyBorder="0" applyAlignment="0" applyProtection="0">
      <alignment vertical="center"/>
    </xf>
    <xf numFmtId="0" fontId="19" fillId="29" borderId="0" applyNumberFormat="0" applyBorder="0" applyAlignment="0" applyProtection="0">
      <alignment vertical="center"/>
    </xf>
    <xf numFmtId="0" fontId="19" fillId="6" borderId="0" applyNumberFormat="0" applyBorder="0" applyAlignment="0" applyProtection="0">
      <alignment vertical="center"/>
    </xf>
    <xf numFmtId="0" fontId="19" fillId="29" borderId="0" applyNumberFormat="0" applyBorder="0" applyAlignment="0" applyProtection="0">
      <alignment vertical="center"/>
    </xf>
    <xf numFmtId="0" fontId="38" fillId="11" borderId="34" applyNumberFormat="0" applyAlignment="0" applyProtection="0">
      <alignment vertical="center"/>
    </xf>
    <xf numFmtId="0" fontId="19" fillId="32" borderId="0" applyNumberFormat="0" applyBorder="0" applyAlignment="0" applyProtection="0">
      <alignment vertical="center"/>
    </xf>
    <xf numFmtId="0" fontId="53" fillId="36" borderId="0" applyNumberFormat="0" applyBorder="0" applyAlignment="0" applyProtection="0">
      <alignment vertical="center"/>
    </xf>
    <xf numFmtId="0" fontId="19" fillId="29" borderId="0" applyNumberFormat="0" applyBorder="0" applyAlignment="0" applyProtection="0">
      <alignment vertical="center"/>
    </xf>
    <xf numFmtId="0" fontId="53" fillId="36" borderId="0" applyNumberFormat="0" applyBorder="0" applyAlignment="0" applyProtection="0">
      <alignment vertical="center"/>
    </xf>
    <xf numFmtId="0" fontId="19" fillId="29" borderId="0" applyNumberFormat="0" applyBorder="0" applyAlignment="0" applyProtection="0">
      <alignment vertical="center"/>
    </xf>
    <xf numFmtId="0" fontId="42" fillId="0" borderId="36" applyNumberFormat="0" applyFill="0" applyAlignment="0" applyProtection="0">
      <alignment vertical="center"/>
    </xf>
    <xf numFmtId="0" fontId="19" fillId="29" borderId="0" applyNumberFormat="0" applyBorder="0" applyAlignment="0" applyProtection="0">
      <alignment vertical="center"/>
    </xf>
    <xf numFmtId="0" fontId="53" fillId="36" borderId="0" applyNumberFormat="0" applyBorder="0" applyAlignment="0" applyProtection="0">
      <alignment vertical="center"/>
    </xf>
    <xf numFmtId="0" fontId="33" fillId="0" borderId="32" applyNumberFormat="0" applyFill="0" applyAlignment="0" applyProtection="0">
      <alignment vertical="center"/>
    </xf>
    <xf numFmtId="0" fontId="19" fillId="29" borderId="0" applyNumberFormat="0" applyBorder="0" applyAlignment="0" applyProtection="0">
      <alignment vertical="center"/>
    </xf>
    <xf numFmtId="0" fontId="38" fillId="11" borderId="34" applyNumberFormat="0" applyAlignment="0" applyProtection="0">
      <alignment vertical="center"/>
    </xf>
    <xf numFmtId="0" fontId="19" fillId="22" borderId="0" applyNumberFormat="0" applyBorder="0" applyAlignment="0" applyProtection="0">
      <alignment vertical="center"/>
    </xf>
    <xf numFmtId="0" fontId="53" fillId="3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8" fillId="11" borderId="34" applyNumberFormat="0" applyAlignment="0" applyProtection="0">
      <alignment vertical="center"/>
    </xf>
    <xf numFmtId="0" fontId="19" fillId="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53" fillId="36" borderId="0" applyNumberFormat="0" applyBorder="0" applyAlignment="0" applyProtection="0">
      <alignment vertical="center"/>
    </xf>
    <xf numFmtId="0" fontId="19" fillId="29" borderId="0" applyNumberFormat="0" applyBorder="0" applyAlignment="0" applyProtection="0">
      <alignment vertical="center"/>
    </xf>
    <xf numFmtId="0" fontId="42" fillId="0" borderId="3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2" fillId="0" borderId="3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9" fillId="0" borderId="46" applyNumberFormat="0" applyFill="0" applyAlignment="0" applyProtection="0">
      <alignment vertical="center"/>
    </xf>
    <xf numFmtId="0" fontId="53" fillId="3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2" fillId="0" borderId="36" applyNumberFormat="0" applyFill="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8" fillId="11" borderId="34" applyNumberFormat="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49" fillId="0" borderId="0" applyNumberFormat="0" applyFill="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32" fillId="26" borderId="0" applyNumberFormat="0" applyBorder="0" applyAlignment="0" applyProtection="0">
      <alignment vertical="center"/>
    </xf>
    <xf numFmtId="0" fontId="19" fillId="36" borderId="0" applyNumberFormat="0" applyBorder="0" applyAlignment="0" applyProtection="0">
      <alignment vertical="center"/>
    </xf>
    <xf numFmtId="0" fontId="42" fillId="0" borderId="36" applyNumberFormat="0" applyFill="0" applyAlignment="0" applyProtection="0">
      <alignment vertical="center"/>
    </xf>
    <xf numFmtId="0" fontId="65" fillId="11" borderId="45" applyNumberFormat="0" applyAlignment="0" applyProtection="0">
      <alignment vertical="center"/>
    </xf>
    <xf numFmtId="0" fontId="8" fillId="0" borderId="0"/>
    <xf numFmtId="0" fontId="19" fillId="8" borderId="0" applyNumberFormat="0" applyBorder="0" applyAlignment="0" applyProtection="0">
      <alignment vertical="center"/>
    </xf>
    <xf numFmtId="0" fontId="64"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2" fillId="0" borderId="36" applyNumberFormat="0" applyFill="0" applyAlignment="0" applyProtection="0">
      <alignment vertical="center"/>
    </xf>
    <xf numFmtId="0" fontId="65" fillId="11" borderId="45" applyNumberFormat="0" applyAlignment="0" applyProtection="0">
      <alignment vertical="center"/>
    </xf>
    <xf numFmtId="0" fontId="8" fillId="0" borderId="0"/>
    <xf numFmtId="0" fontId="19" fillId="8" borderId="0" applyNumberFormat="0" applyBorder="0" applyAlignment="0" applyProtection="0">
      <alignment vertical="center"/>
    </xf>
    <xf numFmtId="0" fontId="8" fillId="0" borderId="0"/>
    <xf numFmtId="0" fontId="19" fillId="8" borderId="0" applyNumberFormat="0" applyBorder="0" applyAlignment="0" applyProtection="0">
      <alignment vertical="center"/>
    </xf>
    <xf numFmtId="0" fontId="8" fillId="0" borderId="0"/>
    <xf numFmtId="0" fontId="19" fillId="8" borderId="0" applyNumberFormat="0" applyBorder="0" applyAlignment="0" applyProtection="0">
      <alignment vertical="center"/>
    </xf>
    <xf numFmtId="0" fontId="8" fillId="0" borderId="0"/>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67" fillId="49" borderId="34" applyNumberFormat="0" applyAlignment="0" applyProtection="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32" fillId="44" borderId="0" applyNumberFormat="0" applyBorder="0" applyAlignment="0" applyProtection="0">
      <alignment vertical="center"/>
    </xf>
    <xf numFmtId="0" fontId="8" fillId="19" borderId="37" applyNumberFormat="0" applyFont="0" applyAlignment="0" applyProtection="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8" fillId="19" borderId="37" applyNumberFormat="0" applyFont="0" applyAlignment="0" applyProtection="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11" fillId="0" borderId="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32" fillId="44" borderId="0" applyNumberFormat="0" applyBorder="0" applyAlignment="0" applyProtection="0">
      <alignment vertical="center"/>
    </xf>
    <xf numFmtId="0" fontId="32" fillId="21" borderId="0" applyNumberFormat="0" applyBorder="0" applyAlignment="0" applyProtection="0">
      <alignment vertical="center"/>
    </xf>
    <xf numFmtId="0" fontId="19" fillId="8"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0" fillId="13"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32" fillId="6"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19" fillId="8" borderId="0" applyNumberFormat="0" applyBorder="0" applyAlignment="0" applyProtection="0">
      <alignment vertical="center"/>
    </xf>
    <xf numFmtId="0" fontId="19" fillId="49" borderId="0" applyNumberFormat="0" applyBorder="0" applyAlignment="0" applyProtection="0">
      <alignment vertical="center"/>
    </xf>
    <xf numFmtId="0" fontId="19" fillId="8"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32" borderId="0" applyNumberFormat="0" applyBorder="0" applyAlignment="0" applyProtection="0">
      <alignment vertical="center"/>
    </xf>
    <xf numFmtId="0" fontId="19" fillId="49" borderId="0" applyNumberFormat="0" applyBorder="0" applyAlignment="0" applyProtection="0">
      <alignment vertical="center"/>
    </xf>
    <xf numFmtId="0" fontId="19" fillId="32"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19" fillId="22"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32"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32"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32" fillId="27" borderId="0" applyNumberFormat="0" applyBorder="0" applyAlignment="0" applyProtection="0">
      <alignment vertical="center"/>
    </xf>
    <xf numFmtId="0" fontId="19" fillId="49" borderId="0" applyNumberFormat="0" applyBorder="0" applyAlignment="0" applyProtection="0">
      <alignment vertical="center"/>
    </xf>
    <xf numFmtId="0" fontId="37" fillId="44"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7" fillId="44" borderId="0" applyNumberFormat="0" applyBorder="0" applyAlignment="0" applyProtection="0">
      <alignment vertical="center"/>
    </xf>
    <xf numFmtId="0" fontId="37" fillId="2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7" fillId="2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9"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9"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0" fillId="1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8" fillId="11" borderId="34" applyNumberFormat="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1" fillId="0" borderId="0" applyNumberFormat="0" applyFill="0" applyBorder="0" applyAlignment="0" applyProtection="0">
      <alignment vertical="center"/>
    </xf>
    <xf numFmtId="0" fontId="19" fillId="6" borderId="0" applyNumberFormat="0" applyBorder="0" applyAlignment="0" applyProtection="0">
      <alignment vertical="center"/>
    </xf>
    <xf numFmtId="0" fontId="31"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3" fillId="23" borderId="38" applyNumberFormat="0" applyAlignment="0" applyProtection="0">
      <alignment vertical="center"/>
    </xf>
    <xf numFmtId="0" fontId="17" fillId="0" borderId="31" applyNumberFormat="0" applyFill="0" applyAlignment="0" applyProtection="0">
      <alignment vertical="center"/>
    </xf>
    <xf numFmtId="0" fontId="19" fillId="8" borderId="0" applyNumberFormat="0" applyBorder="0" applyAlignment="0" applyProtection="0">
      <alignment vertical="center"/>
    </xf>
    <xf numFmtId="0" fontId="43" fillId="23" borderId="38" applyNumberFormat="0" applyAlignment="0" applyProtection="0">
      <alignment vertical="center"/>
    </xf>
    <xf numFmtId="0" fontId="19" fillId="8" borderId="0" applyNumberFormat="0" applyBorder="0" applyAlignment="0" applyProtection="0">
      <alignment vertical="center"/>
    </xf>
    <xf numFmtId="0" fontId="38" fillId="11" borderId="34" applyNumberFormat="0" applyAlignment="0" applyProtection="0">
      <alignment vertical="center"/>
    </xf>
    <xf numFmtId="0" fontId="19" fillId="8" borderId="0" applyNumberFormat="0" applyBorder="0" applyAlignment="0" applyProtection="0">
      <alignment vertical="center"/>
    </xf>
    <xf numFmtId="0" fontId="17" fillId="0" borderId="31"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7" fillId="0" borderId="31"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7" fillId="0" borderId="31"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8" fillId="11" borderId="34" applyNumberFormat="0" applyAlignment="0" applyProtection="0">
      <alignment vertical="center"/>
    </xf>
    <xf numFmtId="0" fontId="19" fillId="32" borderId="0" applyNumberFormat="0" applyBorder="0" applyAlignment="0" applyProtection="0">
      <alignment vertical="center"/>
    </xf>
    <xf numFmtId="0" fontId="32" fillId="5" borderId="0" applyNumberFormat="0" applyBorder="0" applyAlignment="0" applyProtection="0">
      <alignment vertical="center"/>
    </xf>
    <xf numFmtId="0" fontId="19" fillId="32" borderId="0" applyNumberFormat="0" applyBorder="0" applyAlignment="0" applyProtection="0">
      <alignment vertical="center"/>
    </xf>
    <xf numFmtId="0" fontId="32" fillId="5" borderId="0" applyNumberFormat="0" applyBorder="0" applyAlignment="0" applyProtection="0">
      <alignment vertical="center"/>
    </xf>
    <xf numFmtId="0" fontId="19" fillId="32" borderId="0" applyNumberFormat="0" applyBorder="0" applyAlignment="0" applyProtection="0">
      <alignment vertical="center"/>
    </xf>
    <xf numFmtId="0" fontId="32" fillId="18" borderId="0" applyNumberFormat="0" applyBorder="0" applyAlignment="0" applyProtection="0">
      <alignment vertical="center"/>
    </xf>
    <xf numFmtId="0" fontId="19" fillId="32" borderId="0" applyNumberFormat="0" applyBorder="0" applyAlignment="0" applyProtection="0">
      <alignment vertical="center"/>
    </xf>
    <xf numFmtId="0" fontId="32" fillId="18"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8" fillId="19" borderId="37" applyNumberFormat="0" applyFont="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1" borderId="34" applyNumberFormat="0" applyAlignment="0" applyProtection="0">
      <alignment vertical="center"/>
    </xf>
    <xf numFmtId="0" fontId="19" fillId="22" borderId="0" applyNumberFormat="0" applyBorder="0" applyAlignment="0" applyProtection="0">
      <alignment vertical="center"/>
    </xf>
    <xf numFmtId="0" fontId="39" fillId="0" borderId="0" applyNumberFormat="0" applyFill="0" applyBorder="0" applyAlignment="0" applyProtection="0">
      <alignment vertical="center"/>
    </xf>
    <xf numFmtId="0" fontId="19" fillId="22" borderId="0" applyNumberFormat="0" applyBorder="0" applyAlignment="0" applyProtection="0">
      <alignment vertical="center"/>
    </xf>
    <xf numFmtId="0" fontId="39" fillId="0" borderId="0" applyNumberFormat="0" applyFill="0" applyBorder="0" applyAlignment="0" applyProtection="0">
      <alignment vertical="center"/>
    </xf>
    <xf numFmtId="0" fontId="19" fillId="22" borderId="0" applyNumberFormat="0" applyBorder="0" applyAlignment="0" applyProtection="0">
      <alignment vertical="center"/>
    </xf>
    <xf numFmtId="0" fontId="36" fillId="0" borderId="33" applyNumberFormat="0" applyFill="0" applyAlignment="0" applyProtection="0">
      <alignment vertical="center"/>
    </xf>
    <xf numFmtId="0" fontId="19" fillId="22" borderId="0" applyNumberFormat="0" applyBorder="0" applyAlignment="0" applyProtection="0">
      <alignment vertical="center"/>
    </xf>
    <xf numFmtId="0" fontId="17" fillId="0" borderId="31" applyNumberFormat="0" applyFill="0" applyAlignment="0" applyProtection="0">
      <alignment vertical="center"/>
    </xf>
    <xf numFmtId="0" fontId="19" fillId="22" borderId="0" applyNumberFormat="0" applyBorder="0" applyAlignment="0" applyProtection="0">
      <alignment vertical="center"/>
    </xf>
    <xf numFmtId="0" fontId="17" fillId="0" borderId="31" applyNumberFormat="0" applyFill="0" applyAlignment="0" applyProtection="0">
      <alignment vertical="center"/>
    </xf>
    <xf numFmtId="0" fontId="36" fillId="0" borderId="33" applyNumberFormat="0" applyFill="0" applyAlignment="0" applyProtection="0">
      <alignment vertical="center"/>
    </xf>
    <xf numFmtId="0" fontId="19" fillId="22" borderId="0" applyNumberFormat="0" applyBorder="0" applyAlignment="0" applyProtection="0">
      <alignment vertical="center"/>
    </xf>
    <xf numFmtId="0" fontId="8" fillId="19" borderId="37" applyNumberFormat="0" applyFont="0" applyAlignment="0" applyProtection="0">
      <alignment vertical="center"/>
    </xf>
    <xf numFmtId="0" fontId="19"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0" applyNumberFormat="0" applyBorder="0" applyAlignment="0" applyProtection="0">
      <alignment vertical="center"/>
    </xf>
    <xf numFmtId="0" fontId="49"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1" fillId="0" borderId="0" applyNumberFormat="0" applyFill="0" applyBorder="0" applyAlignment="0" applyProtection="0">
      <alignment vertical="center"/>
    </xf>
    <xf numFmtId="0" fontId="37" fillId="26" borderId="0" applyNumberFormat="0" applyBorder="0" applyAlignment="0" applyProtection="0">
      <alignment vertical="center"/>
    </xf>
    <xf numFmtId="0" fontId="43" fillId="23" borderId="38" applyNumberFormat="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2" fillId="21" borderId="0" applyNumberFormat="0" applyBorder="0" applyAlignment="0" applyProtection="0">
      <alignment vertical="center"/>
    </xf>
    <xf numFmtId="0" fontId="31" fillId="0" borderId="0" applyNumberFormat="0" applyFill="0" applyBorder="0" applyAlignment="0" applyProtection="0">
      <alignment vertical="center"/>
    </xf>
    <xf numFmtId="0" fontId="37" fillId="21" borderId="0" applyNumberFormat="0" applyBorder="0" applyAlignment="0" applyProtection="0">
      <alignment vertical="center"/>
    </xf>
    <xf numFmtId="0" fontId="3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55" fillId="38" borderId="0" applyNumberFormat="0" applyBorder="0" applyAlignment="0" applyProtection="0">
      <alignment vertical="center"/>
    </xf>
    <xf numFmtId="0" fontId="32" fillId="6" borderId="0" applyNumberFormat="0" applyBorder="0" applyAlignment="0" applyProtection="0">
      <alignment vertical="center"/>
    </xf>
    <xf numFmtId="0" fontId="31"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1" fillId="0" borderId="0" applyNumberFormat="0" applyFill="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4" borderId="0" applyNumberFormat="0" applyBorder="0" applyAlignment="0" applyProtection="0">
      <alignment vertical="center"/>
    </xf>
    <xf numFmtId="0" fontId="32" fillId="5" borderId="0" applyNumberFormat="0" applyBorder="0" applyAlignment="0" applyProtection="0">
      <alignment vertical="center"/>
    </xf>
    <xf numFmtId="0" fontId="32" fillId="14" borderId="0" applyNumberFormat="0" applyBorder="0" applyAlignment="0" applyProtection="0">
      <alignment vertical="center"/>
    </xf>
    <xf numFmtId="0" fontId="32" fillId="5" borderId="0" applyNumberFormat="0" applyBorder="0" applyAlignment="0" applyProtection="0">
      <alignment vertical="center"/>
    </xf>
    <xf numFmtId="0" fontId="31"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1"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0" fillId="13" borderId="0" applyNumberFormat="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40" fillId="13" borderId="0" applyNumberFormat="0" applyBorder="0" applyAlignment="0" applyProtection="0">
      <alignment vertical="center"/>
    </xf>
    <xf numFmtId="0" fontId="36" fillId="0" borderId="33" applyNumberFormat="0" applyFill="0" applyAlignment="0" applyProtection="0">
      <alignment vertical="center"/>
    </xf>
    <xf numFmtId="0" fontId="17" fillId="0" borderId="31" applyNumberFormat="0" applyFill="0" applyAlignment="0" applyProtection="0">
      <alignment vertical="center"/>
    </xf>
    <xf numFmtId="0" fontId="36" fillId="0" borderId="33"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53" fillId="36" borderId="0" applyNumberFormat="0" applyBorder="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53" fillId="36" borderId="0" applyNumberFormat="0" applyBorder="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53" fillId="36" borderId="0" applyNumberFormat="0" applyBorder="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49" fillId="0" borderId="46" applyNumberFormat="0" applyFill="0" applyAlignment="0" applyProtection="0">
      <alignment vertical="center"/>
    </xf>
    <xf numFmtId="0" fontId="49" fillId="0" borderId="46" applyNumberFormat="0" applyFill="0" applyAlignment="0" applyProtection="0">
      <alignment vertical="center"/>
    </xf>
    <xf numFmtId="0" fontId="53" fillId="36" borderId="0" applyNumberFormat="0" applyBorder="0" applyAlignment="0" applyProtection="0">
      <alignment vertical="center"/>
    </xf>
    <xf numFmtId="0" fontId="49" fillId="0" borderId="46" applyNumberFormat="0" applyFill="0" applyAlignment="0" applyProtection="0">
      <alignment vertical="center"/>
    </xf>
    <xf numFmtId="0" fontId="49" fillId="0" borderId="46" applyNumberFormat="0" applyFill="0" applyAlignment="0" applyProtection="0">
      <alignment vertical="center"/>
    </xf>
    <xf numFmtId="0" fontId="49" fillId="0" borderId="4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7" fillId="0" borderId="3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44" borderId="0" applyNumberFormat="0" applyBorder="0" applyAlignment="0" applyProtection="0">
      <alignment vertical="center"/>
    </xf>
    <xf numFmtId="0" fontId="60" fillId="0" borderId="0" applyNumberFormat="0" applyFill="0" applyBorder="0" applyAlignment="0" applyProtection="0">
      <alignment vertical="center"/>
    </xf>
    <xf numFmtId="0" fontId="32" fillId="44" borderId="0" applyNumberFormat="0" applyBorder="0" applyAlignment="0" applyProtection="0">
      <alignment vertical="center"/>
    </xf>
    <xf numFmtId="0" fontId="17" fillId="0" borderId="3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7" fillId="0" borderId="31" applyNumberFormat="0" applyFill="0" applyAlignment="0" applyProtection="0">
      <alignment vertical="center"/>
    </xf>
    <xf numFmtId="0" fontId="60" fillId="0" borderId="0" applyNumberFormat="0" applyFill="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56" fillId="23" borderId="38" applyNumberFormat="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56" fillId="23" borderId="38"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64" fillId="0" borderId="0"/>
    <xf numFmtId="0" fontId="8" fillId="0" borderId="0"/>
    <xf numFmtId="0" fontId="8" fillId="0" borderId="0"/>
    <xf numFmtId="0" fontId="8" fillId="0" borderId="0"/>
    <xf numFmtId="0" fontId="8" fillId="0" borderId="0"/>
    <xf numFmtId="0" fontId="53" fillId="36" borderId="0" applyNumberFormat="0" applyBorder="0" applyAlignment="0" applyProtection="0">
      <alignment vertical="center"/>
    </xf>
    <xf numFmtId="0" fontId="38" fillId="11" borderId="34" applyNumberFormat="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17" fillId="0" borderId="31" applyNumberFormat="0" applyFill="0" applyAlignment="0" applyProtection="0">
      <alignment vertical="center"/>
    </xf>
    <xf numFmtId="0" fontId="17" fillId="0" borderId="31" applyNumberFormat="0" applyFill="0" applyAlignment="0" applyProtection="0">
      <alignment vertical="center"/>
    </xf>
    <xf numFmtId="0" fontId="17" fillId="0" borderId="31" applyNumberFormat="0" applyFill="0" applyAlignment="0" applyProtection="0">
      <alignment vertical="center"/>
    </xf>
    <xf numFmtId="0" fontId="38" fillId="11" borderId="34" applyNumberFormat="0" applyAlignment="0" applyProtection="0">
      <alignment vertical="center"/>
    </xf>
    <xf numFmtId="0" fontId="43" fillId="23" borderId="38" applyNumberFormat="0" applyAlignment="0" applyProtection="0">
      <alignment vertical="center"/>
    </xf>
    <xf numFmtId="0" fontId="43" fillId="23" borderId="38" applyNumberFormat="0" applyAlignment="0" applyProtection="0">
      <alignment vertical="center"/>
    </xf>
    <xf numFmtId="0" fontId="43" fillId="23" borderId="38" applyNumberFormat="0" applyAlignment="0" applyProtection="0">
      <alignment vertical="center"/>
    </xf>
    <xf numFmtId="0" fontId="43" fillId="23" borderId="38" applyNumberFormat="0" applyAlignment="0" applyProtection="0">
      <alignment vertical="center"/>
    </xf>
    <xf numFmtId="0" fontId="43" fillId="23" borderId="38" applyNumberFormat="0" applyAlignment="0" applyProtection="0">
      <alignment vertical="center"/>
    </xf>
    <xf numFmtId="0" fontId="43" fillId="23" borderId="38" applyNumberFormat="0" applyAlignment="0" applyProtection="0">
      <alignment vertical="center"/>
    </xf>
    <xf numFmtId="0" fontId="43" fillId="23" borderId="38" applyNumberFormat="0" applyAlignment="0" applyProtection="0">
      <alignment vertical="center"/>
    </xf>
    <xf numFmtId="0" fontId="56" fillId="23" borderId="3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176" fontId="6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5" fillId="11" borderId="45"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67" fillId="49" borderId="34" applyNumberForma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xf numFmtId="0" fontId="8" fillId="19" borderId="37"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486"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xf numFmtId="0" fontId="3" fillId="0" borderId="0" xfId="487" applyFont="1" applyFill="1" applyBorder="1" applyAlignment="1">
      <alignment horizontal="right" vertical="center"/>
    </xf>
    <xf numFmtId="0" fontId="5" fillId="0" borderId="1" xfId="0" applyFont="1" applyFill="1" applyBorder="1" applyAlignment="1">
      <alignment horizontal="left" vertical="center"/>
    </xf>
    <xf numFmtId="0" fontId="4" fillId="0" borderId="0" xfId="0" applyFont="1" applyFill="1" applyBorder="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center"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2" fillId="0" borderId="0" xfId="486" applyFont="1" applyFill="1" applyAlignment="1">
      <alignment horizontal="center" vertical="center"/>
    </xf>
    <xf numFmtId="0" fontId="3" fillId="0" borderId="0" xfId="487" applyFont="1" applyFill="1" applyBorder="1" applyAlignment="1">
      <alignment horizontal="left" vertical="center"/>
    </xf>
    <xf numFmtId="0" fontId="8"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Border="1" applyAlignment="1"/>
    <xf numFmtId="0" fontId="3" fillId="0" borderId="0" xfId="487" applyFont="1" applyFill="1" applyBorder="1" applyAlignment="1"/>
    <xf numFmtId="0" fontId="11" fillId="0" borderId="0" xfId="487" applyFont="1" applyFill="1" applyBorder="1" applyAlignment="1">
      <alignment horizontal="left"/>
    </xf>
    <xf numFmtId="0" fontId="11" fillId="0" borderId="0" xfId="487" applyFont="1" applyFill="1" applyBorder="1" applyAlignment="1">
      <alignment horizontal="center"/>
    </xf>
    <xf numFmtId="0" fontId="12" fillId="0" borderId="0" xfId="487" applyFont="1" applyFill="1" applyBorder="1" applyAlignment="1">
      <alignment horizontal="center" vertical="center"/>
    </xf>
    <xf numFmtId="0" fontId="4" fillId="0" borderId="0" xfId="487" applyFont="1" applyFill="1" applyBorder="1" applyAlignment="1">
      <alignment horizontal="center" vertical="center"/>
    </xf>
    <xf numFmtId="0" fontId="6" fillId="0" borderId="0" xfId="487" applyFont="1" applyFill="1" applyBorder="1" applyAlignment="1">
      <alignment vertical="center"/>
    </xf>
    <xf numFmtId="0" fontId="4"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2" xfId="486" applyNumberFormat="1" applyFont="1" applyFill="1" applyBorder="1" applyAlignment="1" applyProtection="1">
      <alignment horizontal="center" vertical="center" wrapText="1" shrinkToFit="1"/>
    </xf>
    <xf numFmtId="0" fontId="6" fillId="0" borderId="2"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2" xfId="487" applyFont="1" applyFill="1" applyBorder="1" applyAlignment="1">
      <alignment horizontal="center" vertical="center"/>
    </xf>
    <xf numFmtId="0" fontId="3" fillId="0" borderId="2" xfId="487" applyFont="1" applyFill="1" applyBorder="1" applyAlignment="1">
      <alignment vertical="center"/>
    </xf>
    <xf numFmtId="4" fontId="3" fillId="0" borderId="2" xfId="487" applyNumberFormat="1" applyFont="1" applyFill="1" applyBorder="1" applyAlignment="1">
      <alignment vertical="center"/>
    </xf>
    <xf numFmtId="178" fontId="3" fillId="0" borderId="2" xfId="487" applyNumberFormat="1" applyFont="1" applyFill="1" applyBorder="1" applyAlignment="1">
      <alignment vertical="center"/>
    </xf>
    <xf numFmtId="0" fontId="3" fillId="0" borderId="2" xfId="0" applyFont="1" applyFill="1" applyBorder="1" applyAlignment="1">
      <alignment vertical="center" shrinkToFit="1"/>
    </xf>
    <xf numFmtId="2" fontId="3" fillId="0" borderId="2" xfId="487" applyNumberFormat="1" applyFont="1" applyFill="1" applyBorder="1" applyAlignment="1">
      <alignment vertical="center"/>
    </xf>
    <xf numFmtId="0" fontId="3" fillId="0" borderId="0" xfId="486" applyFont="1" applyFill="1" applyBorder="1" applyAlignment="1">
      <alignment vertical="center"/>
    </xf>
    <xf numFmtId="0" fontId="3" fillId="0" borderId="0" xfId="487" applyFont="1" applyFill="1" applyBorder="1" applyAlignment="1">
      <alignment vertical="center"/>
    </xf>
    <xf numFmtId="178" fontId="3" fillId="0" borderId="0" xfId="487" applyNumberFormat="1" applyFont="1" applyFill="1" applyBorder="1" applyAlignment="1"/>
    <xf numFmtId="0" fontId="13" fillId="0" borderId="0" xfId="0" applyNumberFormat="1" applyFont="1" applyFill="1" applyAlignment="1" applyProtection="1">
      <alignment horizontal="centerContinuous"/>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6" xfId="0" applyFont="1" applyBorder="1" applyAlignment="1">
      <alignment horizontal="left" vertical="center"/>
    </xf>
    <xf numFmtId="0" fontId="16" fillId="0" borderId="16" xfId="0" applyFont="1" applyBorder="1">
      <alignment vertical="center"/>
    </xf>
    <xf numFmtId="0" fontId="16" fillId="0" borderId="16" xfId="0" applyFont="1" applyBorder="1" applyAlignment="1">
      <alignment horizontal="center" vertical="center"/>
    </xf>
    <xf numFmtId="0" fontId="16" fillId="0" borderId="17" xfId="0" applyFont="1" applyBorder="1" applyAlignment="1">
      <alignment horizontal="left" vertical="center"/>
    </xf>
    <xf numFmtId="0" fontId="16" fillId="0" borderId="17" xfId="0" applyFont="1" applyBorder="1">
      <alignment vertical="center"/>
    </xf>
    <xf numFmtId="2" fontId="3" fillId="0" borderId="15" xfId="0" applyNumberFormat="1" applyFont="1" applyFill="1" applyBorder="1" applyAlignment="1">
      <alignment horizontal="center" vertical="center" shrinkToFit="1"/>
    </xf>
    <xf numFmtId="178" fontId="3" fillId="0" borderId="15" xfId="0" applyNumberFormat="1" applyFont="1" applyFill="1" applyBorder="1" applyAlignment="1">
      <alignment horizontal="center" vertical="center" shrinkToFit="1"/>
    </xf>
    <xf numFmtId="0" fontId="16" fillId="0" borderId="17"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lignment vertical="center"/>
    </xf>
    <xf numFmtId="0" fontId="16" fillId="0" borderId="18" xfId="0" applyFont="1" applyBorder="1" applyAlignment="1">
      <alignment horizontal="center" vertical="center"/>
    </xf>
    <xf numFmtId="0" fontId="3" fillId="0" borderId="10" xfId="0" applyFont="1" applyFill="1" applyBorder="1" applyAlignment="1">
      <alignment horizontal="left" vertical="center" shrinkToFit="1"/>
    </xf>
    <xf numFmtId="178" fontId="3" fillId="0" borderId="19" xfId="0" applyNumberFormat="1" applyFont="1" applyFill="1" applyBorder="1" applyAlignment="1">
      <alignment horizontal="center" vertical="center" shrinkToFit="1"/>
    </xf>
    <xf numFmtId="0" fontId="1" fillId="0" borderId="2" xfId="0" applyFont="1" applyFill="1" applyBorder="1" applyAlignment="1"/>
    <xf numFmtId="0" fontId="3" fillId="0" borderId="20" xfId="0" applyFont="1" applyFill="1" applyBorder="1" applyAlignment="1">
      <alignment horizontal="left" vertical="center" shrinkToFit="1"/>
    </xf>
    <xf numFmtId="0" fontId="16" fillId="0" borderId="21" xfId="0" applyFont="1" applyBorder="1" applyAlignment="1">
      <alignment horizontal="center" vertical="center"/>
    </xf>
    <xf numFmtId="0" fontId="16" fillId="0" borderId="22" xfId="0" applyFont="1" applyBorder="1">
      <alignment vertical="center"/>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23" xfId="0" applyFont="1" applyFill="1" applyBorder="1" applyAlignment="1">
      <alignment horizontal="center" vertical="center" wrapText="1" shrinkToFit="1"/>
    </xf>
    <xf numFmtId="178" fontId="3" fillId="0" borderId="2" xfId="0" applyNumberFormat="1" applyFont="1" applyFill="1" applyBorder="1" applyAlignment="1">
      <alignment horizontal="right" vertical="center" shrinkToFit="1"/>
    </xf>
    <xf numFmtId="0" fontId="19" fillId="0" borderId="15" xfId="0"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21" fillId="0" borderId="0" xfId="486" applyFont="1" applyFill="1" applyBorder="1" applyAlignment="1"/>
    <xf numFmtId="0" fontId="8" fillId="0" borderId="0" xfId="0" applyFont="1" applyFill="1" applyBorder="1" applyAlignment="1"/>
    <xf numFmtId="0" fontId="3" fillId="0" borderId="0" xfId="486" applyFont="1" applyFill="1" applyBorder="1" applyAlignment="1"/>
    <xf numFmtId="0" fontId="21" fillId="0" borderId="0" xfId="486" applyFont="1" applyFill="1" applyBorder="1" applyAlignment="1">
      <alignment horizontal="left" vertical="center"/>
    </xf>
    <xf numFmtId="0" fontId="21" fillId="0" borderId="0" xfId="486" applyFont="1" applyFill="1" applyBorder="1" applyAlignment="1">
      <alignment horizontal="left"/>
    </xf>
    <xf numFmtId="0" fontId="21" fillId="0" borderId="0" xfId="486" applyFont="1" applyFill="1" applyBorder="1" applyAlignment="1">
      <alignment horizontal="center"/>
    </xf>
    <xf numFmtId="0" fontId="22" fillId="0" borderId="0" xfId="486" applyFont="1" applyFill="1"/>
    <xf numFmtId="0" fontId="8" fillId="0" borderId="0" xfId="0" applyFont="1" applyFill="1" applyBorder="1" applyAlignment="1">
      <alignment horizontal="center"/>
    </xf>
    <xf numFmtId="0" fontId="5" fillId="0" borderId="0" xfId="0" applyFont="1" applyFill="1" applyBorder="1" applyAlignment="1">
      <alignment horizontal="left" vertical="center"/>
    </xf>
    <xf numFmtId="0" fontId="6" fillId="0" borderId="2" xfId="486" applyNumberFormat="1" applyFont="1" applyFill="1" applyBorder="1" applyAlignment="1" applyProtection="1">
      <alignment horizontal="center" vertical="center" shrinkToFit="1"/>
    </xf>
    <xf numFmtId="0" fontId="6" fillId="0" borderId="2" xfId="486" applyFont="1" applyFill="1" applyBorder="1" applyAlignment="1">
      <alignment horizontal="center" vertical="center" shrinkToFit="1"/>
    </xf>
    <xf numFmtId="0" fontId="3" fillId="0" borderId="2" xfId="486" applyNumberFormat="1" applyFont="1" applyFill="1" applyBorder="1" applyAlignment="1" applyProtection="1">
      <alignment horizontal="center" vertical="center" shrinkToFit="1"/>
    </xf>
    <xf numFmtId="4" fontId="23" fillId="0" borderId="2" xfId="0" applyNumberFormat="1" applyFont="1" applyFill="1" applyBorder="1" applyAlignment="1">
      <alignment horizontal="center" vertical="center" shrinkToFit="1"/>
    </xf>
    <xf numFmtId="178" fontId="3" fillId="0" borderId="2" xfId="0" applyNumberFormat="1" applyFont="1" applyFill="1" applyBorder="1" applyAlignment="1">
      <alignment horizontal="center" vertical="center" shrinkToFit="1"/>
    </xf>
    <xf numFmtId="178" fontId="3" fillId="0" borderId="0" xfId="486" applyNumberFormat="1" applyFont="1" applyFill="1" applyBorder="1" applyAlignment="1"/>
    <xf numFmtId="0" fontId="6" fillId="0" borderId="0" xfId="486" applyNumberFormat="1" applyFont="1" applyFill="1" applyBorder="1" applyAlignment="1" applyProtection="1">
      <alignment horizontal="left" vertical="center" wrapText="1" shrinkToFit="1"/>
    </xf>
    <xf numFmtId="0" fontId="3" fillId="0" borderId="0" xfId="486" applyFont="1" applyFill="1" applyBorder="1" applyAlignment="1">
      <alignment horizontal="center"/>
    </xf>
    <xf numFmtId="40" fontId="3" fillId="0" borderId="0" xfId="486" applyNumberFormat="1" applyFont="1" applyFill="1" applyBorder="1" applyAlignment="1">
      <alignment horizontal="center" shrinkToFit="1"/>
    </xf>
    <xf numFmtId="0" fontId="3" fillId="0" borderId="0" xfId="486" applyFont="1" applyFill="1" applyBorder="1" applyAlignment="1">
      <alignment horizontal="center" vertical="center"/>
    </xf>
    <xf numFmtId="0" fontId="3" fillId="0" borderId="0" xfId="486" applyFont="1" applyFill="1" applyBorder="1" applyAlignment="1">
      <alignment horizontal="left" vertical="center"/>
    </xf>
    <xf numFmtId="0" fontId="3" fillId="0" borderId="0" xfId="486" applyFont="1" applyFill="1" applyBorder="1" applyAlignment="1">
      <alignment horizontal="left"/>
    </xf>
    <xf numFmtId="0" fontId="24" fillId="0" borderId="0" xfId="486" applyFont="1" applyFill="1" applyBorder="1" applyAlignment="1">
      <alignment horizontal="left" vertical="center"/>
    </xf>
    <xf numFmtId="0" fontId="24" fillId="0" borderId="0" xfId="486" applyFont="1" applyFill="1" applyBorder="1" applyAlignment="1">
      <alignment horizontal="left"/>
    </xf>
    <xf numFmtId="0" fontId="24" fillId="0" borderId="0" xfId="486" applyFont="1" applyFill="1" applyBorder="1" applyAlignment="1">
      <alignment horizontal="center"/>
    </xf>
    <xf numFmtId="0" fontId="3" fillId="0" borderId="0" xfId="0" applyFont="1" applyFill="1" applyBorder="1" applyAlignment="1"/>
    <xf numFmtId="0" fontId="11" fillId="0" borderId="0" xfId="0" applyFont="1" applyFill="1" applyBorder="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24" xfId="0" applyFont="1" applyFill="1" applyBorder="1" applyAlignment="1">
      <alignment horizontal="left" vertical="center"/>
    </xf>
    <xf numFmtId="2" fontId="3" fillId="0" borderId="15" xfId="0" applyNumberFormat="1" applyFont="1" applyFill="1" applyBorder="1" applyAlignment="1">
      <alignment horizontal="right" vertical="center" shrinkToFit="1"/>
    </xf>
    <xf numFmtId="179" fontId="3" fillId="0" borderId="15" xfId="0" applyNumberFormat="1" applyFont="1" applyFill="1" applyBorder="1" applyAlignment="1">
      <alignment horizontal="left" vertical="center"/>
    </xf>
    <xf numFmtId="180" fontId="3" fillId="0" borderId="2" xfId="0" applyNumberFormat="1" applyFont="1" applyFill="1" applyBorder="1" applyAlignment="1">
      <alignment horizontal="center" vertical="center" shrinkToFit="1"/>
    </xf>
    <xf numFmtId="1" fontId="3" fillId="0" borderId="15" xfId="0" applyNumberFormat="1" applyFont="1" applyFill="1" applyBorder="1" applyAlignment="1">
      <alignment horizontal="center" vertical="center" shrinkToFit="1"/>
    </xf>
    <xf numFmtId="0" fontId="3" fillId="0" borderId="2" xfId="0" applyFont="1" applyFill="1" applyBorder="1" applyAlignment="1">
      <alignment horizontal="left" vertical="center"/>
    </xf>
    <xf numFmtId="180" fontId="23" fillId="0" borderId="9" xfId="0" applyNumberFormat="1" applyFont="1" applyFill="1" applyBorder="1" applyAlignment="1">
      <alignment horizontal="center" vertical="center" shrinkToFit="1"/>
    </xf>
    <xf numFmtId="179" fontId="3" fillId="0" borderId="18" xfId="0" applyNumberFormat="1" applyFont="1" applyFill="1" applyBorder="1" applyAlignment="1">
      <alignment horizontal="left" vertical="center"/>
    </xf>
    <xf numFmtId="180" fontId="23" fillId="0" borderId="18"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2" xfId="0" applyNumberFormat="1" applyFont="1" applyFill="1" applyBorder="1" applyAlignment="1">
      <alignment horizontal="left" vertical="center"/>
    </xf>
    <xf numFmtId="181" fontId="3" fillId="0" borderId="2" xfId="0" applyNumberFormat="1" applyFont="1" applyFill="1" applyBorder="1" applyAlignment="1">
      <alignment horizontal="center" vertical="center" shrinkToFit="1"/>
    </xf>
    <xf numFmtId="0" fontId="3" fillId="0" borderId="0" xfId="486" applyFont="1" applyFill="1" applyBorder="1" applyAlignment="1">
      <alignment horizontal="center" vertical="center" wrapText="1"/>
    </xf>
    <xf numFmtId="0" fontId="8" fillId="0" borderId="0" xfId="0" applyFont="1" applyFill="1" applyBorder="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 fontId="23" fillId="0" borderId="2" xfId="0" applyNumberFormat="1" applyFont="1" applyFill="1" applyBorder="1" applyAlignment="1">
      <alignment horizontal="right" vertical="center" shrinkToFit="1"/>
    </xf>
    <xf numFmtId="0" fontId="6" fillId="0" borderId="2" xfId="0" applyFont="1" applyFill="1" applyBorder="1" applyAlignment="1">
      <alignment horizontal="center" vertical="center" wrapText="1" shrinkToFit="1"/>
    </xf>
    <xf numFmtId="4" fontId="25" fillId="0" borderId="9" xfId="0" applyNumberFormat="1" applyFont="1" applyFill="1" applyBorder="1" applyAlignment="1">
      <alignment horizontal="right" vertical="center" shrinkToFit="1"/>
    </xf>
    <xf numFmtId="0" fontId="8" fillId="0" borderId="0" xfId="0" applyFont="1" applyFill="1" applyBorder="1" applyAlignment="1">
      <alignment horizontal="right"/>
    </xf>
    <xf numFmtId="0" fontId="26" fillId="0" borderId="0" xfId="486" applyFont="1" applyFill="1"/>
    <xf numFmtId="180" fontId="26" fillId="0" borderId="0" xfId="486" applyNumberFormat="1" applyFont="1" applyFill="1"/>
    <xf numFmtId="0" fontId="27" fillId="0" borderId="0" xfId="0" applyFont="1" applyFill="1" applyBorder="1" applyAlignment="1">
      <alignment vertical="center"/>
    </xf>
    <xf numFmtId="180" fontId="26" fillId="0" borderId="0" xfId="486" applyNumberFormat="1" applyFont="1" applyFill="1" applyAlignment="1">
      <alignment vertical="center"/>
    </xf>
    <xf numFmtId="0" fontId="26"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5"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40" fontId="6" fillId="0" borderId="2"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7" xfId="486" applyNumberFormat="1" applyFont="1" applyFill="1" applyBorder="1" applyAlignment="1">
      <alignment horizontal="right" vertical="center" shrinkToFit="1"/>
    </xf>
    <xf numFmtId="40" fontId="3" fillId="0" borderId="2" xfId="486" applyNumberFormat="1" applyFont="1" applyFill="1" applyBorder="1" applyAlignment="1">
      <alignment horizontal="right" vertical="center" shrinkToFit="1"/>
    </xf>
    <xf numFmtId="40" fontId="3" fillId="0" borderId="28" xfId="486" applyNumberFormat="1" applyFont="1" applyFill="1" applyBorder="1" applyAlignment="1">
      <alignment horizontal="left" vertical="center" shrinkToFit="1"/>
    </xf>
    <xf numFmtId="40" fontId="3" fillId="0" borderId="2" xfId="486" applyNumberFormat="1" applyFont="1" applyFill="1" applyBorder="1" applyAlignment="1">
      <alignment horizontal="left" vertical="center" shrinkToFit="1"/>
    </xf>
    <xf numFmtId="0" fontId="28" fillId="0" borderId="2" xfId="486" applyFont="1" applyFill="1" applyBorder="1" applyAlignment="1">
      <alignment vertical="center"/>
    </xf>
    <xf numFmtId="40" fontId="3" fillId="0" borderId="2" xfId="486"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29"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8"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40" fontId="3" fillId="0" borderId="2" xfId="486" applyNumberFormat="1" applyFont="1" applyFill="1" applyBorder="1" applyAlignment="1">
      <alignment horizontal="center" vertical="center" shrinkToFit="1"/>
    </xf>
    <xf numFmtId="0" fontId="3" fillId="0" borderId="0" xfId="486" applyFont="1" applyFill="1" applyAlignment="1">
      <alignment vertical="center"/>
    </xf>
    <xf numFmtId="180" fontId="3" fillId="0" borderId="0" xfId="486" applyNumberFormat="1" applyFont="1" applyFill="1" applyAlignment="1">
      <alignment horizontal="right" vertical="center"/>
    </xf>
    <xf numFmtId="0" fontId="3" fillId="0" borderId="0" xfId="486" applyFont="1" applyFill="1"/>
    <xf numFmtId="180" fontId="3" fillId="0" borderId="0" xfId="486" applyNumberFormat="1" applyFont="1" applyFill="1" applyAlignment="1">
      <alignment horizontal="right"/>
    </xf>
    <xf numFmtId="0" fontId="28" fillId="0" borderId="0" xfId="486" applyFont="1" applyFill="1"/>
    <xf numFmtId="180" fontId="28" fillId="0" borderId="0" xfId="486" applyNumberFormat="1" applyFont="1" applyFill="1" applyAlignment="1">
      <alignment horizontal="right"/>
    </xf>
    <xf numFmtId="180" fontId="28"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center" vertical="center" shrinkToFit="1"/>
    </xf>
    <xf numFmtId="40" fontId="3" fillId="0" borderId="2" xfId="486" applyNumberFormat="1" applyFont="1" applyFill="1" applyBorder="1" applyAlignment="1" quotePrefix="1">
      <alignment horizontal="center" vertical="center" shrinkToFit="1"/>
    </xf>
    <xf numFmtId="0" fontId="2" fillId="0" borderId="0" xfId="486" applyFont="1" applyFill="1" applyBorder="1" applyAlignment="1" quotePrefix="1">
      <alignment horizontal="center" vertical="center"/>
    </xf>
    <xf numFmtId="0" fontId="6" fillId="0" borderId="2"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2">
    <dxf>
      <fill>
        <patternFill patternType="solid">
          <bgColor theme="7" tint="0.799951170384838"/>
        </patternFill>
      </fill>
    </dxf>
    <dxf>
      <fill>
        <patternFill patternType="solid">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I14" sqref="I14"/>
    </sheetView>
  </sheetViews>
  <sheetFormatPr defaultColWidth="13" defaultRowHeight="12.75" outlineLevelCol="3"/>
  <cols>
    <col min="1" max="1" width="41.8333333333333" style="144" customWidth="1"/>
    <col min="2" max="2" width="22.8333333333333" style="145" customWidth="1"/>
    <col min="3" max="3" width="41.8333333333333" style="144" customWidth="1"/>
    <col min="4" max="4" width="27.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75" t="s">
        <v>1</v>
      </c>
      <c r="B2" s="21"/>
      <c r="C2" s="21"/>
      <c r="D2" s="21"/>
    </row>
    <row r="3" ht="14.25" customHeight="1" spans="1:4">
      <c r="A3" s="3"/>
      <c r="B3" s="149"/>
      <c r="C3" s="149"/>
      <c r="D3" s="176" t="s">
        <v>2</v>
      </c>
    </row>
    <row r="4" ht="14.25" customHeight="1" spans="1:4">
      <c r="A4" s="6" t="s">
        <v>3</v>
      </c>
      <c r="B4" s="6"/>
      <c r="C4" s="150"/>
      <c r="D4" s="176" t="s">
        <v>4</v>
      </c>
    </row>
    <row r="5" ht="21" customHeight="1" spans="1:4">
      <c r="A5" s="151" t="s">
        <v>5</v>
      </c>
      <c r="B5" s="152"/>
      <c r="C5" s="151" t="s">
        <v>6</v>
      </c>
      <c r="D5" s="152"/>
    </row>
    <row r="6" ht="21" customHeight="1" spans="1:4">
      <c r="A6" s="153" t="s">
        <v>7</v>
      </c>
      <c r="B6" s="153" t="s">
        <v>8</v>
      </c>
      <c r="C6" s="153" t="s">
        <v>7</v>
      </c>
      <c r="D6" s="153" t="s">
        <v>8</v>
      </c>
    </row>
    <row r="7" ht="21" customHeight="1" spans="1:4">
      <c r="A7" s="177" t="s">
        <v>9</v>
      </c>
      <c r="B7" s="103">
        <v>1405.59</v>
      </c>
      <c r="C7" s="12" t="s">
        <v>10</v>
      </c>
      <c r="D7" s="103">
        <v>381.03</v>
      </c>
    </row>
    <row r="8" ht="21" customHeight="1" spans="1:4">
      <c r="A8" s="154" t="s">
        <v>11</v>
      </c>
      <c r="B8" s="155"/>
      <c r="C8" s="12" t="s">
        <v>12</v>
      </c>
      <c r="D8" s="103">
        <v>1767.44</v>
      </c>
    </row>
    <row r="9" ht="21" customHeight="1" spans="1:4">
      <c r="A9" s="154" t="s">
        <v>13</v>
      </c>
      <c r="B9" s="155"/>
      <c r="C9" s="12" t="s">
        <v>14</v>
      </c>
      <c r="D9" s="103">
        <v>39.41</v>
      </c>
    </row>
    <row r="10" ht="21" customHeight="1" spans="1:4">
      <c r="A10" s="154" t="s">
        <v>15</v>
      </c>
      <c r="B10" s="155"/>
      <c r="C10" s="12"/>
      <c r="D10" s="155"/>
    </row>
    <row r="11" ht="21" customHeight="1" spans="1:4">
      <c r="A11" s="154" t="s">
        <v>16</v>
      </c>
      <c r="B11" s="103">
        <v>753.98</v>
      </c>
      <c r="C11" s="12"/>
      <c r="D11" s="156"/>
    </row>
    <row r="12" ht="21" customHeight="1" spans="1:4">
      <c r="A12" s="154" t="s">
        <v>17</v>
      </c>
      <c r="B12" s="157"/>
      <c r="C12" s="12"/>
      <c r="D12" s="157"/>
    </row>
    <row r="13" ht="21" customHeight="1" spans="1:4">
      <c r="A13" s="178" t="s">
        <v>18</v>
      </c>
      <c r="B13" s="157"/>
      <c r="C13" s="12"/>
      <c r="D13" s="157"/>
    </row>
    <row r="14" ht="21" customHeight="1" spans="1:4">
      <c r="A14" s="159" t="s">
        <v>19</v>
      </c>
      <c r="B14" s="103">
        <v>14.42</v>
      </c>
      <c r="C14" s="12"/>
      <c r="D14" s="103"/>
    </row>
    <row r="15" ht="21" customHeight="1" spans="1:4">
      <c r="A15" s="160"/>
      <c r="B15" s="157"/>
      <c r="C15" s="12"/>
      <c r="D15" s="157"/>
    </row>
    <row r="16" ht="21" customHeight="1" spans="1:4">
      <c r="A16" s="161"/>
      <c r="B16" s="157"/>
      <c r="C16" s="162"/>
      <c r="D16" s="157"/>
    </row>
    <row r="17" ht="21" customHeight="1" spans="1:4">
      <c r="A17" s="163"/>
      <c r="B17" s="164"/>
      <c r="C17" s="12"/>
      <c r="D17" s="157"/>
    </row>
    <row r="18" ht="21" customHeight="1" spans="1:4">
      <c r="A18" s="179" t="s">
        <v>20</v>
      </c>
      <c r="B18" s="103">
        <v>2208.99</v>
      </c>
      <c r="C18" s="166" t="s">
        <v>21</v>
      </c>
      <c r="D18" s="103">
        <v>2192.88</v>
      </c>
    </row>
    <row r="19" ht="21" customHeight="1" spans="1:4">
      <c r="A19" s="180" t="s">
        <v>22</v>
      </c>
      <c r="B19" s="157"/>
      <c r="C19" s="180" t="s">
        <v>23</v>
      </c>
      <c r="D19" s="103">
        <v>50.5</v>
      </c>
    </row>
    <row r="20" ht="21" customHeight="1" spans="1:4">
      <c r="A20" s="180" t="s">
        <v>24</v>
      </c>
      <c r="B20" s="103">
        <v>194.33</v>
      </c>
      <c r="C20" s="180" t="s">
        <v>25</v>
      </c>
      <c r="D20" s="103">
        <v>235.55</v>
      </c>
    </row>
    <row r="21" ht="21" customHeight="1" spans="1:4">
      <c r="A21" s="180" t="s">
        <v>26</v>
      </c>
      <c r="B21" s="10">
        <v>2478.94</v>
      </c>
      <c r="C21" s="167" t="s">
        <v>26</v>
      </c>
      <c r="D21" s="10">
        <v>2478.94</v>
      </c>
    </row>
    <row r="22" ht="21" customHeight="1" spans="1:4">
      <c r="A22" s="168" t="s">
        <v>27</v>
      </c>
      <c r="B22" s="169"/>
      <c r="C22" s="168"/>
      <c r="D22" s="169"/>
    </row>
    <row r="23" ht="21" customHeight="1" spans="1:4">
      <c r="A23" s="168" t="s">
        <v>28</v>
      </c>
      <c r="B23" s="169"/>
      <c r="C23" s="168"/>
      <c r="D23" s="169"/>
    </row>
    <row r="24" ht="21" customHeight="1" spans="1:4">
      <c r="A24" s="170"/>
      <c r="B24" s="171"/>
      <c r="C24" s="170"/>
      <c r="D24" s="171"/>
    </row>
    <row r="25" ht="21" customHeight="1" spans="1:4">
      <c r="A25" s="170"/>
      <c r="B25" s="171"/>
      <c r="C25" s="170"/>
      <c r="D25" s="171"/>
    </row>
    <row r="26" ht="21" customHeight="1" spans="1:4">
      <c r="A26" s="170"/>
      <c r="B26" s="171"/>
      <c r="C26" s="170"/>
      <c r="D26" s="171"/>
    </row>
    <row r="27" ht="21" customHeight="1" spans="1:4">
      <c r="A27" s="170"/>
      <c r="B27" s="171"/>
      <c r="C27" s="170"/>
      <c r="D27" s="171"/>
    </row>
    <row r="28" ht="21" customHeight="1" spans="1:4">
      <c r="A28" s="170"/>
      <c r="B28" s="171"/>
      <c r="C28" s="170"/>
      <c r="D28" s="171"/>
    </row>
    <row r="29" ht="21" customHeight="1" spans="1:4">
      <c r="A29" s="170"/>
      <c r="B29" s="171"/>
      <c r="C29" s="170"/>
      <c r="D29" s="171"/>
    </row>
    <row r="30" ht="21" customHeight="1" spans="1:4">
      <c r="A30" s="170"/>
      <c r="B30" s="171"/>
      <c r="C30" s="170"/>
      <c r="D30" s="171"/>
    </row>
    <row r="31" ht="13.5" spans="1:4">
      <c r="A31" s="170"/>
      <c r="B31" s="171"/>
      <c r="C31" s="170"/>
      <c r="D31" s="171"/>
    </row>
    <row r="32" ht="14.25" spans="1:4">
      <c r="A32" s="172"/>
      <c r="B32" s="173"/>
      <c r="C32" s="172"/>
      <c r="D32" s="173"/>
    </row>
    <row r="33" ht="14.25" spans="1:4">
      <c r="A33" s="172"/>
      <c r="B33" s="173"/>
      <c r="C33" s="172"/>
      <c r="D33" s="173"/>
    </row>
    <row r="34" ht="14.25" spans="1:4">
      <c r="A34" s="172"/>
      <c r="B34" s="173"/>
      <c r="C34" s="172"/>
      <c r="D34" s="173"/>
    </row>
    <row r="35" ht="14.25" spans="1:4">
      <c r="A35" s="172"/>
      <c r="B35" s="173"/>
      <c r="C35" s="172"/>
      <c r="D35" s="173"/>
    </row>
    <row r="36" ht="14.25" spans="1:4">
      <c r="A36" s="172"/>
      <c r="B36" s="173"/>
      <c r="C36" s="172"/>
      <c r="D36" s="173"/>
    </row>
    <row r="37" ht="14.25" spans="1:4">
      <c r="A37" s="172"/>
      <c r="B37" s="173"/>
      <c r="C37" s="172"/>
      <c r="D37" s="173"/>
    </row>
    <row r="38" ht="14.25" spans="1:4">
      <c r="A38" s="172"/>
      <c r="B38" s="173"/>
      <c r="C38" s="172"/>
      <c r="D38" s="173"/>
    </row>
    <row r="39" ht="14.25" spans="1:4">
      <c r="A39" s="172"/>
      <c r="B39" s="173"/>
      <c r="C39" s="172"/>
      <c r="D39" s="173"/>
    </row>
    <row r="40" ht="14.25" spans="1:4">
      <c r="A40" s="172"/>
      <c r="B40" s="173"/>
      <c r="C40" s="172"/>
      <c r="D40" s="173"/>
    </row>
    <row r="41" ht="14.25" spans="1:4">
      <c r="A41" s="172"/>
      <c r="B41" s="173"/>
      <c r="C41" s="172"/>
      <c r="D41" s="173"/>
    </row>
    <row r="42" ht="14.25" spans="1:4">
      <c r="A42" s="172"/>
      <c r="B42" s="173"/>
      <c r="C42" s="172"/>
      <c r="D42" s="173"/>
    </row>
    <row r="43" ht="14.25" spans="1:4">
      <c r="A43" s="172"/>
      <c r="B43" s="173"/>
      <c r="C43" s="172"/>
      <c r="D43" s="173"/>
    </row>
    <row r="44" ht="14.25" spans="1:4">
      <c r="A44" s="172"/>
      <c r="B44" s="173"/>
      <c r="C44" s="172"/>
      <c r="D44" s="173"/>
    </row>
    <row r="45" ht="14.25" spans="1:4">
      <c r="A45" s="172"/>
      <c r="B45" s="173"/>
      <c r="C45" s="172"/>
      <c r="D45" s="173"/>
    </row>
    <row r="46" ht="14.25" spans="1:4">
      <c r="A46" s="172"/>
      <c r="B46" s="173"/>
      <c r="C46" s="172"/>
      <c r="D46" s="173"/>
    </row>
    <row r="47" ht="14.25" spans="1:4">
      <c r="A47" s="172"/>
      <c r="B47" s="173"/>
      <c r="C47" s="172"/>
      <c r="D47" s="173"/>
    </row>
    <row r="48" ht="14.25" spans="1:4">
      <c r="A48" s="172"/>
      <c r="B48" s="173"/>
      <c r="C48" s="172"/>
      <c r="D48" s="173"/>
    </row>
    <row r="49" ht="14.25" spans="1:4">
      <c r="A49" s="172"/>
      <c r="B49" s="173"/>
      <c r="C49" s="172"/>
      <c r="D49" s="173"/>
    </row>
    <row r="50" ht="14.25" spans="1:4">
      <c r="A50" s="172"/>
      <c r="B50" s="173"/>
      <c r="C50" s="172"/>
      <c r="D50" s="173"/>
    </row>
    <row r="51" ht="14.25" spans="1:4">
      <c r="A51" s="172"/>
      <c r="B51" s="173"/>
      <c r="C51" s="172"/>
      <c r="D51" s="173"/>
    </row>
    <row r="52" ht="14.25" spans="1:4">
      <c r="A52" s="172"/>
      <c r="B52" s="173"/>
      <c r="C52" s="172"/>
      <c r="D52" s="173"/>
    </row>
    <row r="53" ht="14.25" spans="1:4">
      <c r="A53" s="172"/>
      <c r="B53" s="173"/>
      <c r="C53" s="172"/>
      <c r="D53" s="173"/>
    </row>
    <row r="54" ht="14.25" spans="1:4">
      <c r="A54" s="172"/>
      <c r="B54" s="173"/>
      <c r="C54" s="172"/>
      <c r="D54" s="173"/>
    </row>
    <row r="55" ht="14.25" spans="1:4">
      <c r="A55" s="172"/>
      <c r="B55" s="173"/>
      <c r="C55" s="172"/>
      <c r="D55" s="173"/>
    </row>
    <row r="56" ht="14.25" spans="1:4">
      <c r="A56" s="172"/>
      <c r="B56" s="173"/>
      <c r="C56" s="172"/>
      <c r="D56" s="173"/>
    </row>
    <row r="57" ht="14.25" spans="1:4">
      <c r="A57" s="172"/>
      <c r="B57" s="173"/>
      <c r="C57" s="172"/>
      <c r="D57" s="173"/>
    </row>
    <row r="58" ht="14.25" spans="1:4">
      <c r="A58" s="172"/>
      <c r="B58" s="173"/>
      <c r="C58" s="172"/>
      <c r="D58" s="173"/>
    </row>
    <row r="59" ht="14.25" spans="1:4">
      <c r="A59" s="172"/>
      <c r="B59" s="173"/>
      <c r="C59" s="172"/>
      <c r="D59" s="173"/>
    </row>
    <row r="60" ht="14.25" spans="1:4">
      <c r="A60" s="172"/>
      <c r="B60" s="173"/>
      <c r="C60" s="172"/>
      <c r="D60" s="173"/>
    </row>
    <row r="61" ht="14.25" spans="1:4">
      <c r="A61" s="172"/>
      <c r="B61" s="173"/>
      <c r="C61" s="172"/>
      <c r="D61" s="173"/>
    </row>
    <row r="62" ht="14.25" spans="1:4">
      <c r="A62" s="172"/>
      <c r="B62" s="173"/>
      <c r="C62" s="172"/>
      <c r="D62" s="173"/>
    </row>
    <row r="63" ht="14.25" spans="1:4">
      <c r="A63" s="172"/>
      <c r="B63" s="173"/>
      <c r="C63" s="172"/>
      <c r="D63" s="173"/>
    </row>
    <row r="64" ht="14.25" spans="1:4">
      <c r="A64" s="172"/>
      <c r="B64" s="173"/>
      <c r="C64" s="172"/>
      <c r="D64" s="173"/>
    </row>
    <row r="65" ht="14.25" spans="1:4">
      <c r="A65" s="172"/>
      <c r="B65" s="173"/>
      <c r="C65" s="172"/>
      <c r="D65" s="173"/>
    </row>
    <row r="66" ht="14.25" spans="1:4">
      <c r="A66" s="172"/>
      <c r="B66" s="174"/>
      <c r="C66" s="172"/>
      <c r="D66" s="173"/>
    </row>
    <row r="67" ht="14.25" spans="1:4">
      <c r="A67" s="172"/>
      <c r="B67" s="174"/>
      <c r="C67" s="172"/>
      <c r="D67" s="174"/>
    </row>
    <row r="68" ht="14.25" spans="1:4">
      <c r="A68" s="172"/>
      <c r="B68" s="174"/>
      <c r="C68" s="172"/>
      <c r="D68" s="174"/>
    </row>
    <row r="69" ht="14.25" spans="1:4">
      <c r="A69" s="172"/>
      <c r="B69" s="174"/>
      <c r="C69" s="172"/>
      <c r="D69" s="174"/>
    </row>
    <row r="70" ht="14.25" spans="1:4">
      <c r="A70" s="172"/>
      <c r="B70" s="174"/>
      <c r="C70" s="172"/>
      <c r="D70" s="174"/>
    </row>
    <row r="71" ht="14.25" spans="1:4">
      <c r="A71" s="172"/>
      <c r="B71" s="174"/>
      <c r="C71" s="172"/>
      <c r="D71" s="174"/>
    </row>
    <row r="72" ht="14.25" spans="1:4">
      <c r="A72" s="172"/>
      <c r="B72" s="174"/>
      <c r="C72" s="172"/>
      <c r="D72" s="174"/>
    </row>
    <row r="73" ht="14.25" spans="1:4">
      <c r="A73" s="172"/>
      <c r="B73" s="174"/>
      <c r="C73" s="172"/>
      <c r="D73" s="174"/>
    </row>
    <row r="74" ht="14.25" spans="1:4">
      <c r="A74" s="172"/>
      <c r="B74" s="174"/>
      <c r="C74" s="172"/>
      <c r="D74" s="174"/>
    </row>
    <row r="75" ht="14.25" spans="1:4">
      <c r="A75" s="172"/>
      <c r="B75" s="174"/>
      <c r="C75" s="172"/>
      <c r="D75" s="174"/>
    </row>
    <row r="76" ht="14.25" spans="1:4">
      <c r="A76" s="172"/>
      <c r="B76" s="174"/>
      <c r="C76" s="172"/>
      <c r="D76" s="174"/>
    </row>
    <row r="77" ht="14.25" spans="1:4">
      <c r="A77" s="172"/>
      <c r="B77" s="174"/>
      <c r="C77" s="172"/>
      <c r="D77" s="174"/>
    </row>
    <row r="78" ht="14.25" spans="1:4">
      <c r="A78" s="172"/>
      <c r="B78" s="174"/>
      <c r="C78" s="172"/>
      <c r="D78" s="174"/>
    </row>
    <row r="79" ht="14.25" spans="1:4">
      <c r="A79" s="172"/>
      <c r="B79" s="174"/>
      <c r="C79" s="172"/>
      <c r="D79" s="174"/>
    </row>
    <row r="80" ht="14.25" spans="1:4">
      <c r="A80" s="172"/>
      <c r="B80" s="174"/>
      <c r="C80" s="172"/>
      <c r="D80" s="174"/>
    </row>
    <row r="81" ht="14.25" spans="1:4">
      <c r="A81" s="172"/>
      <c r="B81" s="174"/>
      <c r="C81" s="172"/>
      <c r="D81" s="174"/>
    </row>
    <row r="82" ht="14.25" spans="1:4">
      <c r="A82" s="172"/>
      <c r="B82" s="174"/>
      <c r="C82" s="172"/>
      <c r="D82" s="174"/>
    </row>
    <row r="83" ht="14.25" spans="1:4">
      <c r="A83" s="172"/>
      <c r="B83" s="174"/>
      <c r="C83" s="172"/>
      <c r="D83" s="174"/>
    </row>
    <row r="84" ht="14.25" spans="1:4">
      <c r="A84" s="172"/>
      <c r="B84" s="174"/>
      <c r="C84" s="172"/>
      <c r="D84" s="174"/>
    </row>
    <row r="85" ht="14.25" spans="1:4">
      <c r="A85" s="172"/>
      <c r="B85" s="174"/>
      <c r="C85" s="172"/>
      <c r="D85" s="174"/>
    </row>
    <row r="86" ht="14.25" spans="1:4">
      <c r="A86" s="172"/>
      <c r="B86" s="174"/>
      <c r="C86" s="172"/>
      <c r="D86" s="174"/>
    </row>
    <row r="87" ht="14.25" spans="1:4">
      <c r="A87" s="172"/>
      <c r="B87" s="174"/>
      <c r="C87" s="172"/>
      <c r="D87" s="174"/>
    </row>
    <row r="88" ht="14.25" spans="1:4">
      <c r="A88" s="172"/>
      <c r="B88" s="174"/>
      <c r="C88" s="172"/>
      <c r="D88" s="174"/>
    </row>
    <row r="89" ht="14.25" spans="1:4">
      <c r="A89" s="172"/>
      <c r="B89" s="174"/>
      <c r="C89" s="172"/>
      <c r="D89" s="174"/>
    </row>
    <row r="90" ht="14.25" spans="1:4">
      <c r="A90" s="172"/>
      <c r="B90" s="174"/>
      <c r="C90" s="172"/>
      <c r="D90" s="174"/>
    </row>
    <row r="91" ht="14.25" spans="1:4">
      <c r="A91" s="172"/>
      <c r="B91" s="174"/>
      <c r="C91" s="172"/>
      <c r="D91" s="174"/>
    </row>
    <row r="92" ht="14.25" spans="1:4">
      <c r="A92" s="172"/>
      <c r="B92" s="174"/>
      <c r="C92" s="172"/>
      <c r="D92" s="174"/>
    </row>
    <row r="93" ht="14.25" spans="1:4">
      <c r="A93" s="172"/>
      <c r="B93" s="174"/>
      <c r="C93" s="172"/>
      <c r="D93" s="174"/>
    </row>
    <row r="94" ht="14.25" spans="1:4">
      <c r="A94" s="172"/>
      <c r="B94" s="174"/>
      <c r="C94" s="172"/>
      <c r="D94" s="174"/>
    </row>
    <row r="95" ht="14.25" spans="1:4">
      <c r="A95" s="172"/>
      <c r="B95" s="174"/>
      <c r="C95" s="172"/>
      <c r="D95" s="174"/>
    </row>
    <row r="96" ht="14.25" spans="1:4">
      <c r="A96" s="172"/>
      <c r="B96" s="174"/>
      <c r="C96" s="172"/>
      <c r="D96" s="174"/>
    </row>
    <row r="97" ht="14.25" spans="1:4">
      <c r="A97" s="172"/>
      <c r="B97" s="174"/>
      <c r="C97" s="172"/>
      <c r="D97" s="174"/>
    </row>
    <row r="98" ht="14.25" spans="1:4">
      <c r="A98" s="172"/>
      <c r="B98" s="174"/>
      <c r="C98" s="172"/>
      <c r="D98" s="174"/>
    </row>
    <row r="99" ht="14.25" spans="1:4">
      <c r="A99" s="172"/>
      <c r="B99" s="174"/>
      <c r="C99" s="172"/>
      <c r="D99" s="174"/>
    </row>
    <row r="100" ht="14.25" spans="1:4">
      <c r="A100" s="172"/>
      <c r="B100" s="174"/>
      <c r="C100" s="172"/>
      <c r="D100" s="174"/>
    </row>
    <row r="101" ht="14.25" spans="1:4">
      <c r="A101" s="172"/>
      <c r="B101" s="174"/>
      <c r="C101" s="172"/>
      <c r="D101" s="174"/>
    </row>
    <row r="102" ht="14.25" spans="1:4">
      <c r="A102" s="172"/>
      <c r="B102" s="174"/>
      <c r="C102" s="172"/>
      <c r="D102" s="174"/>
    </row>
    <row r="103" ht="14.25" spans="1:4">
      <c r="A103" s="172"/>
      <c r="B103" s="174"/>
      <c r="C103" s="172"/>
      <c r="D103" s="174"/>
    </row>
    <row r="104" ht="14.25" spans="1:4">
      <c r="A104" s="172"/>
      <c r="B104" s="174"/>
      <c r="C104" s="172"/>
      <c r="D104" s="174"/>
    </row>
    <row r="105" ht="14.25" spans="1:4">
      <c r="A105" s="172"/>
      <c r="B105" s="174"/>
      <c r="C105" s="172"/>
      <c r="D105" s="174"/>
    </row>
    <row r="106" ht="14.25" spans="1:4">
      <c r="A106" s="172"/>
      <c r="B106" s="174"/>
      <c r="C106" s="172"/>
      <c r="D106" s="174"/>
    </row>
    <row r="107" ht="14.25" spans="1:4">
      <c r="A107" s="172"/>
      <c r="B107" s="174"/>
      <c r="C107" s="172"/>
      <c r="D107" s="174"/>
    </row>
    <row r="108" ht="14.25" spans="1:4">
      <c r="A108" s="172"/>
      <c r="B108" s="174"/>
      <c r="C108" s="172"/>
      <c r="D108" s="174"/>
    </row>
    <row r="109" ht="14.25" spans="1:4">
      <c r="A109" s="172"/>
      <c r="B109" s="174"/>
      <c r="C109" s="172"/>
      <c r="D109" s="174"/>
    </row>
    <row r="110" ht="14.25" spans="1:4">
      <c r="A110" s="172"/>
      <c r="B110" s="174"/>
      <c r="C110" s="172"/>
      <c r="D110" s="174"/>
    </row>
    <row r="111" ht="14.25" spans="1:4">
      <c r="A111" s="172"/>
      <c r="B111" s="174"/>
      <c r="C111" s="172"/>
      <c r="D111" s="174"/>
    </row>
    <row r="112" ht="14.25" spans="1:4">
      <c r="A112" s="172"/>
      <c r="B112" s="174"/>
      <c r="C112" s="172"/>
      <c r="D112" s="174"/>
    </row>
    <row r="113" ht="14.25" spans="1:4">
      <c r="A113" s="172"/>
      <c r="B113" s="174"/>
      <c r="C113" s="172"/>
      <c r="D113" s="174"/>
    </row>
    <row r="114" ht="14.25" spans="1:4">
      <c r="A114" s="172"/>
      <c r="B114" s="174"/>
      <c r="C114" s="172"/>
      <c r="D114" s="174"/>
    </row>
    <row r="115" ht="14.25" spans="1:4">
      <c r="A115" s="172"/>
      <c r="B115" s="174"/>
      <c r="C115" s="172"/>
      <c r="D115" s="174"/>
    </row>
    <row r="116" ht="14.25" spans="1:4">
      <c r="A116" s="172"/>
      <c r="B116" s="174"/>
      <c r="C116" s="172"/>
      <c r="D116" s="174"/>
    </row>
    <row r="117" ht="14.25" spans="1:4">
      <c r="A117" s="172"/>
      <c r="B117" s="174"/>
      <c r="C117" s="172"/>
      <c r="D117" s="174"/>
    </row>
    <row r="118" ht="14.25" spans="1:4">
      <c r="A118" s="172"/>
      <c r="B118" s="174"/>
      <c r="C118" s="172"/>
      <c r="D118" s="174"/>
    </row>
    <row r="119" ht="14.25" spans="1:4">
      <c r="A119" s="172"/>
      <c r="B119" s="174"/>
      <c r="C119" s="172"/>
      <c r="D119" s="174"/>
    </row>
    <row r="120" ht="14.25" spans="1:4">
      <c r="A120" s="172"/>
      <c r="B120" s="174"/>
      <c r="C120" s="172"/>
      <c r="D120" s="174"/>
    </row>
    <row r="121" ht="14.25" spans="1:4">
      <c r="A121" s="172"/>
      <c r="B121" s="174"/>
      <c r="C121" s="172"/>
      <c r="D121" s="174"/>
    </row>
    <row r="122" ht="14.25" spans="1:4">
      <c r="A122" s="172"/>
      <c r="B122" s="174"/>
      <c r="C122" s="172"/>
      <c r="D122" s="174"/>
    </row>
    <row r="123" ht="14.25" spans="1:4">
      <c r="A123" s="172"/>
      <c r="B123" s="174"/>
      <c r="C123" s="172"/>
      <c r="D123" s="174"/>
    </row>
    <row r="124" ht="14.25" spans="1:4">
      <c r="A124" s="172"/>
      <c r="B124" s="174"/>
      <c r="C124" s="172"/>
      <c r="D124" s="174"/>
    </row>
    <row r="125" ht="14.25" spans="1:4">
      <c r="A125" s="172"/>
      <c r="B125" s="174"/>
      <c r="C125" s="172"/>
      <c r="D125" s="174"/>
    </row>
    <row r="126" ht="14.25" spans="1:4">
      <c r="A126" s="172"/>
      <c r="B126" s="174"/>
      <c r="C126" s="172"/>
      <c r="D126" s="174"/>
    </row>
    <row r="127" ht="14.25" spans="1:4">
      <c r="A127" s="172"/>
      <c r="B127" s="174"/>
      <c r="C127" s="172"/>
      <c r="D127" s="174"/>
    </row>
    <row r="128" ht="14.25" spans="1:4">
      <c r="A128" s="172"/>
      <c r="B128" s="174"/>
      <c r="C128" s="172"/>
      <c r="D128" s="174"/>
    </row>
    <row r="129" ht="14.25" spans="1:4">
      <c r="A129" s="172"/>
      <c r="B129" s="174"/>
      <c r="C129" s="172"/>
      <c r="D129" s="174"/>
    </row>
    <row r="130" ht="14.25" spans="1:4">
      <c r="A130" s="172"/>
      <c r="B130" s="174"/>
      <c r="C130" s="172"/>
      <c r="D130" s="174"/>
    </row>
    <row r="131" ht="14.25" spans="1:4">
      <c r="A131" s="172"/>
      <c r="B131" s="174"/>
      <c r="C131" s="172"/>
      <c r="D131" s="174"/>
    </row>
    <row r="132" ht="14.25" spans="1:4">
      <c r="A132" s="172"/>
      <c r="B132" s="174"/>
      <c r="C132" s="172"/>
      <c r="D132" s="174"/>
    </row>
    <row r="133" ht="14.25" spans="1:4">
      <c r="A133" s="172"/>
      <c r="B133" s="174"/>
      <c r="C133" s="172"/>
      <c r="D133" s="174"/>
    </row>
    <row r="134" ht="14.25" spans="1:4">
      <c r="A134" s="172"/>
      <c r="B134" s="174"/>
      <c r="C134" s="172"/>
      <c r="D134" s="174"/>
    </row>
    <row r="135" ht="14.25" spans="1:4">
      <c r="A135" s="172"/>
      <c r="B135" s="174"/>
      <c r="C135" s="172"/>
      <c r="D135" s="174"/>
    </row>
    <row r="136" ht="14.25" spans="1:4">
      <c r="A136" s="172"/>
      <c r="B136" s="174"/>
      <c r="C136" s="172"/>
      <c r="D136" s="174"/>
    </row>
    <row r="137" ht="14.25" spans="1:4">
      <c r="A137" s="172"/>
      <c r="B137" s="174"/>
      <c r="C137" s="172"/>
      <c r="D137" s="174"/>
    </row>
    <row r="138" ht="14.25" spans="1:4">
      <c r="A138" s="172"/>
      <c r="B138" s="174"/>
      <c r="C138" s="172"/>
      <c r="D138" s="174"/>
    </row>
    <row r="139" ht="14.25" spans="1:4">
      <c r="A139" s="172"/>
      <c r="B139" s="174"/>
      <c r="C139" s="172"/>
      <c r="D139" s="174"/>
    </row>
    <row r="140" ht="14.25" spans="1:4">
      <c r="A140" s="172"/>
      <c r="B140" s="174"/>
      <c r="C140" s="172"/>
      <c r="D140" s="174"/>
    </row>
    <row r="141" ht="14.25" spans="1:4">
      <c r="A141" s="172"/>
      <c r="B141" s="174"/>
      <c r="C141" s="172"/>
      <c r="D141" s="174"/>
    </row>
    <row r="142" ht="14.25" spans="1:4">
      <c r="A142" s="172"/>
      <c r="B142" s="174"/>
      <c r="C142" s="172"/>
      <c r="D142" s="174"/>
    </row>
    <row r="143" ht="14.25" spans="1:4">
      <c r="A143" s="172"/>
      <c r="B143" s="174"/>
      <c r="C143" s="172"/>
      <c r="D143" s="174"/>
    </row>
    <row r="144" ht="14.25" spans="1:4">
      <c r="A144" s="172"/>
      <c r="B144" s="174"/>
      <c r="C144" s="172"/>
      <c r="D144" s="17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Q21" sqref="Q21"/>
    </sheetView>
  </sheetViews>
  <sheetFormatPr defaultColWidth="11.3333333333333" defaultRowHeight="11.25"/>
  <cols>
    <col min="1" max="1" width="14" style="132" customWidth="1"/>
    <col min="2" max="2" width="31.3333333333333" style="91" customWidth="1"/>
    <col min="3" max="10" width="14" style="91" customWidth="1"/>
    <col min="11" max="242" width="9.33333333333333" style="91" customWidth="1"/>
    <col min="243" max="245" width="3.66666666666667" style="91" customWidth="1"/>
    <col min="246" max="246" width="43.6666666666667" style="91" customWidth="1"/>
    <col min="247" max="253" width="20" style="91" customWidth="1"/>
    <col min="254" max="16384" width="11.3333333333333" style="91"/>
  </cols>
  <sheetData>
    <row r="1" s="91" customFormat="1" ht="35.25" customHeight="1" spans="1:10">
      <c r="A1" s="181" t="s">
        <v>29</v>
      </c>
      <c r="B1" s="2"/>
      <c r="C1" s="2"/>
      <c r="D1" s="2"/>
      <c r="E1" s="2"/>
      <c r="F1" s="2"/>
      <c r="G1" s="2"/>
      <c r="H1" s="2"/>
      <c r="I1" s="2"/>
      <c r="J1" s="2"/>
    </row>
    <row r="2" s="91" customFormat="1" ht="13.5" spans="1:10">
      <c r="A2" s="3"/>
      <c r="B2" s="133"/>
      <c r="C2" s="133"/>
      <c r="D2" s="133"/>
      <c r="E2" s="133"/>
      <c r="F2" s="133"/>
      <c r="G2" s="133"/>
      <c r="H2" s="133"/>
      <c r="I2" s="133"/>
      <c r="J2" s="85" t="s">
        <v>30</v>
      </c>
    </row>
    <row r="3" s="91" customFormat="1" ht="14.25" spans="1:10">
      <c r="A3" s="6" t="s">
        <v>3</v>
      </c>
      <c r="B3" s="6"/>
      <c r="C3" s="133"/>
      <c r="D3" s="133"/>
      <c r="E3" s="134"/>
      <c r="F3" s="133"/>
      <c r="G3" s="133"/>
      <c r="H3" s="133"/>
      <c r="I3" s="133"/>
      <c r="J3" s="85" t="s">
        <v>4</v>
      </c>
    </row>
    <row r="4" s="91" customFormat="1" ht="21.75" customHeight="1" spans="1:10">
      <c r="A4" s="8" t="s">
        <v>7</v>
      </c>
      <c r="B4" s="8"/>
      <c r="C4" s="141" t="s">
        <v>20</v>
      </c>
      <c r="D4" s="141" t="s">
        <v>31</v>
      </c>
      <c r="E4" s="141" t="s">
        <v>32</v>
      </c>
      <c r="F4" s="141" t="s">
        <v>33</v>
      </c>
      <c r="G4" s="141"/>
      <c r="H4" s="141" t="s">
        <v>34</v>
      </c>
      <c r="I4" s="141" t="s">
        <v>35</v>
      </c>
      <c r="J4" s="141" t="s">
        <v>36</v>
      </c>
    </row>
    <row r="5" s="91" customFormat="1" ht="17.25" customHeight="1" spans="1:10">
      <c r="A5" s="137" t="s">
        <v>37</v>
      </c>
      <c r="B5" s="137" t="s">
        <v>38</v>
      </c>
      <c r="C5" s="141"/>
      <c r="D5" s="141"/>
      <c r="E5" s="141"/>
      <c r="F5" s="141"/>
      <c r="G5" s="141"/>
      <c r="H5" s="141"/>
      <c r="I5" s="141"/>
      <c r="J5" s="141"/>
    </row>
    <row r="6" s="91" customFormat="1" ht="21" customHeight="1" spans="1:10">
      <c r="A6" s="138"/>
      <c r="B6" s="138"/>
      <c r="C6" s="141"/>
      <c r="D6" s="141"/>
      <c r="E6" s="141"/>
      <c r="F6" s="141" t="s">
        <v>39</v>
      </c>
      <c r="G6" s="141" t="s">
        <v>40</v>
      </c>
      <c r="H6" s="141"/>
      <c r="I6" s="141"/>
      <c r="J6" s="141"/>
    </row>
    <row r="7" s="91" customFormat="1" ht="21" customHeight="1" spans="1:10">
      <c r="A7" s="139"/>
      <c r="B7" s="139"/>
      <c r="C7" s="141"/>
      <c r="D7" s="141"/>
      <c r="E7" s="141"/>
      <c r="F7" s="141"/>
      <c r="G7" s="141"/>
      <c r="H7" s="141"/>
      <c r="I7" s="141"/>
      <c r="J7" s="141"/>
    </row>
    <row r="8" s="114" customFormat="1" ht="21" customHeight="1" spans="1:10">
      <c r="A8" s="10" t="s">
        <v>41</v>
      </c>
      <c r="B8" s="10"/>
      <c r="C8" s="11">
        <v>2208.994351</v>
      </c>
      <c r="D8" s="11">
        <v>1440.590964</v>
      </c>
      <c r="E8" s="13"/>
      <c r="F8" s="11">
        <v>753.984937</v>
      </c>
      <c r="G8" s="13"/>
      <c r="H8" s="13"/>
      <c r="I8" s="13"/>
      <c r="J8" s="11">
        <v>14.41845</v>
      </c>
    </row>
    <row r="9" s="114" customFormat="1" ht="21" customHeight="1" spans="1:10">
      <c r="A9" s="51" t="s">
        <v>42</v>
      </c>
      <c r="B9" s="12" t="s">
        <v>43</v>
      </c>
      <c r="C9" s="11">
        <v>381.039846</v>
      </c>
      <c r="D9" s="11">
        <v>381.04</v>
      </c>
      <c r="E9" s="13"/>
      <c r="F9" s="13"/>
      <c r="G9" s="13"/>
      <c r="H9" s="13"/>
      <c r="I9" s="13"/>
      <c r="J9" s="13"/>
    </row>
    <row r="10" s="114" customFormat="1" ht="21" customHeight="1" spans="1:10">
      <c r="A10" s="51" t="s">
        <v>44</v>
      </c>
      <c r="B10" s="12" t="s">
        <v>45</v>
      </c>
      <c r="C10" s="11">
        <v>378.367446</v>
      </c>
      <c r="D10" s="11">
        <v>378.37</v>
      </c>
      <c r="E10" s="13"/>
      <c r="F10" s="13"/>
      <c r="G10" s="13"/>
      <c r="H10" s="13"/>
      <c r="I10" s="13"/>
      <c r="J10" s="13"/>
    </row>
    <row r="11" s="114" customFormat="1" ht="21" customHeight="1" spans="1:10">
      <c r="A11" s="51" t="s">
        <v>46</v>
      </c>
      <c r="B11" s="12" t="s">
        <v>47</v>
      </c>
      <c r="C11" s="11"/>
      <c r="D11" s="11"/>
      <c r="E11" s="13"/>
      <c r="F11" s="13"/>
      <c r="G11" s="13"/>
      <c r="H11" s="13"/>
      <c r="I11" s="13"/>
      <c r="J11" s="13"/>
    </row>
    <row r="12" s="114" customFormat="1" ht="21" customHeight="1" spans="1:10">
      <c r="A12" s="51" t="s">
        <v>48</v>
      </c>
      <c r="B12" s="12" t="s">
        <v>49</v>
      </c>
      <c r="C12" s="11">
        <v>87.571552</v>
      </c>
      <c r="D12" s="11">
        <v>87.571552</v>
      </c>
      <c r="E12" s="13"/>
      <c r="F12" s="13"/>
      <c r="G12" s="13"/>
      <c r="H12" s="13"/>
      <c r="I12" s="13"/>
      <c r="J12" s="13"/>
    </row>
    <row r="13" s="114" customFormat="1" ht="21" customHeight="1" spans="1:10">
      <c r="A13" s="51" t="s">
        <v>50</v>
      </c>
      <c r="B13" s="12" t="s">
        <v>51</v>
      </c>
      <c r="C13" s="11">
        <v>194.271694</v>
      </c>
      <c r="D13" s="142">
        <v>194.271694</v>
      </c>
      <c r="E13" s="13"/>
      <c r="F13" s="13"/>
      <c r="G13" s="13"/>
      <c r="H13" s="13"/>
      <c r="I13" s="13"/>
      <c r="J13" s="13"/>
    </row>
    <row r="14" s="114" customFormat="1" ht="21" customHeight="1" spans="1:10">
      <c r="A14" s="51" t="s">
        <v>52</v>
      </c>
      <c r="B14" s="12" t="s">
        <v>53</v>
      </c>
      <c r="C14" s="11"/>
      <c r="D14" s="11"/>
      <c r="E14" s="13"/>
      <c r="F14" s="13"/>
      <c r="G14" s="13"/>
      <c r="H14" s="13"/>
      <c r="I14" s="13"/>
      <c r="J14" s="13"/>
    </row>
    <row r="15" s="114" customFormat="1" ht="21" customHeight="1" spans="1:10">
      <c r="A15" s="51" t="s">
        <v>54</v>
      </c>
      <c r="B15" s="12" t="s">
        <v>55</v>
      </c>
      <c r="C15" s="11">
        <v>2.6724</v>
      </c>
      <c r="D15" s="11">
        <v>2.67</v>
      </c>
      <c r="E15" s="13"/>
      <c r="F15" s="13"/>
      <c r="G15" s="13"/>
      <c r="H15" s="13"/>
      <c r="I15" s="13"/>
      <c r="J15" s="13"/>
    </row>
    <row r="16" s="114" customFormat="1" ht="21" customHeight="1" spans="1:10">
      <c r="A16" s="51" t="s">
        <v>56</v>
      </c>
      <c r="B16" s="12" t="s">
        <v>57</v>
      </c>
      <c r="C16" s="11">
        <v>2.6724</v>
      </c>
      <c r="D16" s="11">
        <v>2.67</v>
      </c>
      <c r="E16" s="13"/>
      <c r="F16" s="13"/>
      <c r="G16" s="13"/>
      <c r="H16" s="13"/>
      <c r="I16" s="13"/>
      <c r="J16" s="13"/>
    </row>
    <row r="17" s="114" customFormat="1" ht="21" customHeight="1" spans="1:10">
      <c r="A17" s="51" t="s">
        <v>58</v>
      </c>
      <c r="B17" s="12" t="s">
        <v>59</v>
      </c>
      <c r="C17" s="11">
        <v>1753.547306</v>
      </c>
      <c r="D17" s="11">
        <v>985.143919</v>
      </c>
      <c r="E17" s="13"/>
      <c r="F17" s="11">
        <v>753.984937</v>
      </c>
      <c r="G17" s="13"/>
      <c r="H17" s="13"/>
      <c r="I17" s="13"/>
      <c r="J17" s="11">
        <v>14.41845</v>
      </c>
    </row>
    <row r="18" s="114" customFormat="1" ht="21" customHeight="1" spans="1:10">
      <c r="A18" s="51" t="s">
        <v>60</v>
      </c>
      <c r="B18" s="12" t="s">
        <v>61</v>
      </c>
      <c r="C18" s="11">
        <v>1421.723586</v>
      </c>
      <c r="D18" s="11">
        <v>653.320199</v>
      </c>
      <c r="E18" s="13"/>
      <c r="F18" s="11">
        <v>753.984937</v>
      </c>
      <c r="G18" s="13"/>
      <c r="H18" s="13"/>
      <c r="I18" s="13"/>
      <c r="J18" s="11">
        <v>14.41845</v>
      </c>
    </row>
    <row r="19" s="114" customFormat="1" ht="21" customHeight="1" spans="1:10">
      <c r="A19" s="51" t="s">
        <v>62</v>
      </c>
      <c r="B19" s="12" t="s">
        <v>63</v>
      </c>
      <c r="C19" s="11">
        <v>1390.284586</v>
      </c>
      <c r="D19" s="11">
        <v>621.88</v>
      </c>
      <c r="E19" s="13"/>
      <c r="F19" s="11">
        <v>753.984937</v>
      </c>
      <c r="G19" s="13"/>
      <c r="H19" s="13"/>
      <c r="I19" s="13"/>
      <c r="J19" s="11">
        <v>14.41845</v>
      </c>
    </row>
    <row r="20" s="114" customFormat="1" ht="21" customHeight="1" spans="1:10">
      <c r="A20" s="51" t="s">
        <v>64</v>
      </c>
      <c r="B20" s="12" t="s">
        <v>65</v>
      </c>
      <c r="C20" s="11">
        <v>31.439</v>
      </c>
      <c r="D20" s="11">
        <v>31.44</v>
      </c>
      <c r="E20" s="13"/>
      <c r="F20" s="13"/>
      <c r="G20" s="13"/>
      <c r="H20" s="13"/>
      <c r="I20" s="13"/>
      <c r="J20" s="13"/>
    </row>
    <row r="21" s="114" customFormat="1" ht="21" customHeight="1" spans="1:10">
      <c r="A21" s="51" t="s">
        <v>66</v>
      </c>
      <c r="B21" s="12" t="s">
        <v>67</v>
      </c>
      <c r="C21" s="11">
        <v>263.4675</v>
      </c>
      <c r="D21" s="11">
        <v>263.4675</v>
      </c>
      <c r="E21" s="13"/>
      <c r="F21" s="13"/>
      <c r="G21" s="13"/>
      <c r="H21" s="13"/>
      <c r="I21" s="13"/>
      <c r="J21" s="13"/>
    </row>
    <row r="22" s="114" customFormat="1" ht="21" customHeight="1" spans="1:10">
      <c r="A22" s="51" t="s">
        <v>68</v>
      </c>
      <c r="B22" s="12" t="s">
        <v>69</v>
      </c>
      <c r="C22" s="11">
        <v>255</v>
      </c>
      <c r="D22" s="11">
        <v>255</v>
      </c>
      <c r="E22" s="13"/>
      <c r="F22" s="13"/>
      <c r="G22" s="13"/>
      <c r="H22" s="13"/>
      <c r="I22" s="13"/>
      <c r="J22" s="13"/>
    </row>
    <row r="23" s="114" customFormat="1" ht="21" customHeight="1" spans="1:10">
      <c r="A23" s="51" t="s">
        <v>70</v>
      </c>
      <c r="B23" s="12" t="s">
        <v>71</v>
      </c>
      <c r="C23" s="11"/>
      <c r="D23" s="11"/>
      <c r="E23" s="13"/>
      <c r="F23" s="13"/>
      <c r="G23" s="13"/>
      <c r="H23" s="13"/>
      <c r="I23" s="13"/>
      <c r="J23" s="13"/>
    </row>
    <row r="24" s="114" customFormat="1" ht="21" customHeight="1" spans="1:10">
      <c r="A24" s="51" t="s">
        <v>72</v>
      </c>
      <c r="B24" s="12" t="s">
        <v>73</v>
      </c>
      <c r="C24" s="11">
        <v>6.42</v>
      </c>
      <c r="D24" s="11">
        <v>6.42</v>
      </c>
      <c r="E24" s="13"/>
      <c r="F24" s="13"/>
      <c r="G24" s="13"/>
      <c r="H24" s="13"/>
      <c r="I24" s="13"/>
      <c r="J24" s="13"/>
    </row>
    <row r="25" s="114" customFormat="1" ht="21" customHeight="1" spans="1:10">
      <c r="A25" s="51" t="s">
        <v>74</v>
      </c>
      <c r="B25" s="12" t="s">
        <v>75</v>
      </c>
      <c r="C25" s="11">
        <v>2.05</v>
      </c>
      <c r="D25" s="11">
        <v>2.05</v>
      </c>
      <c r="E25" s="13"/>
      <c r="F25" s="13"/>
      <c r="G25" s="13"/>
      <c r="H25" s="13"/>
      <c r="I25" s="13"/>
      <c r="J25" s="13"/>
    </row>
    <row r="26" s="114" customFormat="1" ht="21" customHeight="1" spans="1:10">
      <c r="A26" s="51" t="s">
        <v>76</v>
      </c>
      <c r="B26" s="12" t="s">
        <v>77</v>
      </c>
      <c r="C26" s="11"/>
      <c r="D26" s="11"/>
      <c r="E26" s="13"/>
      <c r="F26" s="13"/>
      <c r="G26" s="13"/>
      <c r="H26" s="13"/>
      <c r="I26" s="13"/>
      <c r="J26" s="13"/>
    </row>
    <row r="27" s="114" customFormat="1" ht="21" customHeight="1" spans="1:10">
      <c r="A27" s="51" t="s">
        <v>78</v>
      </c>
      <c r="B27" s="12" t="s">
        <v>79</v>
      </c>
      <c r="C27" s="11"/>
      <c r="D27" s="11"/>
      <c r="E27" s="13"/>
      <c r="F27" s="13"/>
      <c r="G27" s="13"/>
      <c r="H27" s="13"/>
      <c r="I27" s="13"/>
      <c r="J27" s="13"/>
    </row>
    <row r="28" s="114" customFormat="1" ht="21" customHeight="1" spans="1:10">
      <c r="A28" s="51" t="s">
        <v>80</v>
      </c>
      <c r="B28" s="12" t="s">
        <v>81</v>
      </c>
      <c r="C28" s="11">
        <v>68.35622</v>
      </c>
      <c r="D28" s="11">
        <v>68.35622</v>
      </c>
      <c r="E28" s="13"/>
      <c r="F28" s="13"/>
      <c r="G28" s="13"/>
      <c r="H28" s="13"/>
      <c r="I28" s="13"/>
      <c r="J28" s="13"/>
    </row>
    <row r="29" s="114" customFormat="1" ht="21" customHeight="1" spans="1:10">
      <c r="A29" s="51" t="s">
        <v>82</v>
      </c>
      <c r="B29" s="12" t="s">
        <v>83</v>
      </c>
      <c r="C29" s="11">
        <v>54.73222</v>
      </c>
      <c r="D29" s="11">
        <v>54.73222</v>
      </c>
      <c r="E29" s="13"/>
      <c r="F29" s="13"/>
      <c r="G29" s="13"/>
      <c r="H29" s="13"/>
      <c r="I29" s="13"/>
      <c r="J29" s="13"/>
    </row>
    <row r="30" s="114" customFormat="1" ht="21" customHeight="1" spans="1:10">
      <c r="A30" s="51" t="s">
        <v>84</v>
      </c>
      <c r="B30" s="12" t="s">
        <v>85</v>
      </c>
      <c r="C30" s="11">
        <v>13.624</v>
      </c>
      <c r="D30" s="11">
        <v>13.624</v>
      </c>
      <c r="E30" s="13"/>
      <c r="F30" s="13"/>
      <c r="G30" s="13"/>
      <c r="H30" s="13"/>
      <c r="I30" s="13"/>
      <c r="J30" s="13"/>
    </row>
    <row r="31" s="114" customFormat="1" ht="21" customHeight="1" spans="1:10">
      <c r="A31" s="51" t="s">
        <v>86</v>
      </c>
      <c r="B31" s="12" t="s">
        <v>87</v>
      </c>
      <c r="C31" s="11">
        <v>39.407199</v>
      </c>
      <c r="D31" s="11">
        <v>39.407199</v>
      </c>
      <c r="E31" s="13"/>
      <c r="F31" s="13"/>
      <c r="G31" s="13"/>
      <c r="H31" s="13"/>
      <c r="I31" s="13"/>
      <c r="J31" s="13"/>
    </row>
    <row r="32" s="114" customFormat="1" ht="21" customHeight="1" spans="1:10">
      <c r="A32" s="51" t="s">
        <v>88</v>
      </c>
      <c r="B32" s="12" t="s">
        <v>89</v>
      </c>
      <c r="C32" s="11">
        <v>39.407199</v>
      </c>
      <c r="D32" s="11">
        <v>39.407199</v>
      </c>
      <c r="E32" s="13"/>
      <c r="F32" s="13"/>
      <c r="G32" s="13"/>
      <c r="H32" s="13"/>
      <c r="I32" s="13"/>
      <c r="J32" s="13"/>
    </row>
    <row r="33" s="114" customFormat="1" ht="21" customHeight="1" spans="1:10">
      <c r="A33" s="51" t="s">
        <v>90</v>
      </c>
      <c r="B33" s="12" t="s">
        <v>91</v>
      </c>
      <c r="C33" s="11">
        <v>39.407199</v>
      </c>
      <c r="D33" s="11">
        <v>39.407199</v>
      </c>
      <c r="E33" s="13"/>
      <c r="F33" s="13"/>
      <c r="G33" s="13"/>
      <c r="H33" s="13"/>
      <c r="I33" s="13"/>
      <c r="J33" s="13"/>
    </row>
    <row r="34" s="114" customFormat="1" ht="21" customHeight="1" spans="1:10">
      <c r="A34" s="51" t="s">
        <v>92</v>
      </c>
      <c r="B34" s="12" t="s">
        <v>93</v>
      </c>
      <c r="C34" s="11">
        <v>35</v>
      </c>
      <c r="D34" s="11">
        <v>35</v>
      </c>
      <c r="E34" s="13"/>
      <c r="F34" s="13"/>
      <c r="G34" s="13"/>
      <c r="H34" s="13"/>
      <c r="I34" s="13"/>
      <c r="J34" s="13"/>
    </row>
    <row r="35" s="114" customFormat="1" ht="21" customHeight="1" spans="1:10">
      <c r="A35" s="51" t="s">
        <v>94</v>
      </c>
      <c r="B35" s="12" t="s">
        <v>95</v>
      </c>
      <c r="C35" s="11">
        <v>35</v>
      </c>
      <c r="D35" s="11">
        <v>35</v>
      </c>
      <c r="E35" s="13"/>
      <c r="F35" s="13"/>
      <c r="G35" s="13"/>
      <c r="H35" s="13"/>
      <c r="I35" s="13"/>
      <c r="J35" s="13"/>
    </row>
    <row r="36" s="114" customFormat="1" ht="21" customHeight="1" spans="1:10">
      <c r="A36" s="51" t="s">
        <v>96</v>
      </c>
      <c r="B36" s="12" t="s">
        <v>97</v>
      </c>
      <c r="C36" s="11">
        <v>35</v>
      </c>
      <c r="D36" s="11">
        <v>35</v>
      </c>
      <c r="E36" s="13"/>
      <c r="F36" s="13"/>
      <c r="G36" s="13"/>
      <c r="H36" s="13"/>
      <c r="I36" s="13"/>
      <c r="J36" s="13"/>
    </row>
    <row r="37" s="91" customFormat="1" ht="21" customHeight="1" spans="1:10">
      <c r="A37" s="53" t="s">
        <v>98</v>
      </c>
      <c r="C37" s="143"/>
      <c r="D37" s="143"/>
      <c r="E37" s="143"/>
      <c r="F37" s="143"/>
      <c r="G37" s="143"/>
      <c r="H37" s="143"/>
      <c r="I37" s="143"/>
      <c r="J37" s="143"/>
    </row>
    <row r="38" s="91" customFormat="1" ht="21" customHeight="1" spans="1:10">
      <c r="A38" s="53" t="s">
        <v>28</v>
      </c>
      <c r="C38" s="143"/>
      <c r="D38" s="143"/>
      <c r="E38" s="143"/>
      <c r="F38" s="143"/>
      <c r="G38" s="143"/>
      <c r="H38" s="143"/>
      <c r="I38" s="143"/>
      <c r="J38" s="143"/>
    </row>
    <row r="39" s="91" customFormat="1" ht="21" customHeight="1" spans="1:10">
      <c r="A39" s="132"/>
      <c r="C39" s="143"/>
      <c r="D39" s="143"/>
      <c r="E39" s="143"/>
      <c r="F39" s="143"/>
      <c r="G39" s="143"/>
      <c r="H39" s="143"/>
      <c r="I39" s="143"/>
      <c r="J39" s="143"/>
    </row>
    <row r="40" s="91" customFormat="1" ht="21" customHeight="1" spans="1:10">
      <c r="A40" s="132"/>
      <c r="C40" s="143"/>
      <c r="D40" s="143"/>
      <c r="E40" s="143"/>
      <c r="F40" s="143"/>
      <c r="G40" s="143"/>
      <c r="H40" s="143"/>
      <c r="I40" s="143"/>
      <c r="J40" s="143"/>
    </row>
    <row r="41" s="91" customFormat="1" ht="21" customHeight="1" spans="1:10">
      <c r="A41" s="132"/>
      <c r="C41" s="143"/>
      <c r="D41" s="143"/>
      <c r="E41" s="143"/>
      <c r="F41" s="143"/>
      <c r="G41" s="143"/>
      <c r="H41" s="143"/>
      <c r="I41" s="143"/>
      <c r="J41" s="143"/>
    </row>
    <row r="42" s="91" customFormat="1" ht="21" customHeight="1" spans="1:10">
      <c r="A42" s="132"/>
      <c r="C42" s="143"/>
      <c r="D42" s="143"/>
      <c r="E42" s="143"/>
      <c r="F42" s="143"/>
      <c r="G42" s="143"/>
      <c r="H42" s="143"/>
      <c r="I42" s="143"/>
      <c r="J42" s="143"/>
    </row>
    <row r="43" s="91" customFormat="1" ht="21" customHeight="1" spans="1:10">
      <c r="A43" s="132"/>
      <c r="C43" s="143"/>
      <c r="D43" s="143"/>
      <c r="E43" s="143"/>
      <c r="F43" s="143"/>
      <c r="G43" s="143"/>
      <c r="H43" s="143"/>
      <c r="I43" s="143"/>
      <c r="J43" s="143"/>
    </row>
    <row r="44" s="91" customFormat="1" ht="21" customHeight="1" spans="1:10">
      <c r="A44" s="132"/>
      <c r="C44" s="143"/>
      <c r="D44" s="143"/>
      <c r="E44" s="143"/>
      <c r="F44" s="143"/>
      <c r="G44" s="143"/>
      <c r="H44" s="143"/>
      <c r="I44" s="143"/>
      <c r="J44" s="143"/>
    </row>
    <row r="45" s="91" customFormat="1" ht="21" customHeight="1" spans="1:10">
      <c r="A45" s="132"/>
      <c r="C45" s="143"/>
      <c r="D45" s="143"/>
      <c r="E45" s="143"/>
      <c r="F45" s="143"/>
      <c r="G45" s="143"/>
      <c r="H45" s="143"/>
      <c r="I45" s="143"/>
      <c r="J45" s="143"/>
    </row>
    <row r="46" s="91" customFormat="1" ht="21" customHeight="1" spans="1:10">
      <c r="A46" s="132"/>
      <c r="C46" s="143"/>
      <c r="D46" s="143"/>
      <c r="E46" s="143"/>
      <c r="F46" s="143"/>
      <c r="G46" s="143"/>
      <c r="H46" s="143"/>
      <c r="I46" s="143"/>
      <c r="J46" s="143"/>
    </row>
    <row r="47" s="91" customFormat="1" ht="21" customHeight="1" spans="1:10">
      <c r="A47" s="132"/>
      <c r="C47" s="143"/>
      <c r="D47" s="143"/>
      <c r="E47" s="143"/>
      <c r="F47" s="143"/>
      <c r="G47" s="143"/>
      <c r="H47" s="143"/>
      <c r="I47" s="143"/>
      <c r="J47" s="143"/>
    </row>
    <row r="48" s="91" customFormat="1" ht="21" customHeight="1" spans="1:10">
      <c r="A48" s="132"/>
      <c r="C48" s="143"/>
      <c r="D48" s="143"/>
      <c r="E48" s="143"/>
      <c r="F48" s="143"/>
      <c r="G48" s="143"/>
      <c r="H48" s="143"/>
      <c r="I48" s="143"/>
      <c r="J48" s="143"/>
    </row>
    <row r="49" s="91" customFormat="1" ht="21" customHeight="1" spans="1:10">
      <c r="A49" s="132"/>
      <c r="C49" s="143"/>
      <c r="D49" s="143"/>
      <c r="E49" s="143"/>
      <c r="F49" s="143"/>
      <c r="G49" s="143"/>
      <c r="H49" s="143"/>
      <c r="I49" s="143"/>
      <c r="J49" s="143"/>
    </row>
    <row r="50" s="91" customFormat="1" ht="21" customHeight="1" spans="1:10">
      <c r="A50" s="132"/>
      <c r="C50" s="143"/>
      <c r="D50" s="143"/>
      <c r="E50" s="143"/>
      <c r="F50" s="143"/>
      <c r="G50" s="143"/>
      <c r="H50" s="143"/>
      <c r="I50" s="143"/>
      <c r="J50" s="143"/>
    </row>
    <row r="51" s="91" customFormat="1" ht="21" customHeight="1" spans="1:10">
      <c r="A51" s="132"/>
      <c r="C51" s="143"/>
      <c r="D51" s="143"/>
      <c r="E51" s="143"/>
      <c r="F51" s="143"/>
      <c r="G51" s="143"/>
      <c r="H51" s="143"/>
      <c r="I51" s="143"/>
      <c r="J51" s="143"/>
    </row>
    <row r="52" s="91" customFormat="1" spans="1:10">
      <c r="A52" s="132"/>
      <c r="C52" s="143"/>
      <c r="D52" s="143"/>
      <c r="E52" s="143"/>
      <c r="F52" s="143"/>
      <c r="G52" s="143"/>
      <c r="H52" s="143"/>
      <c r="I52" s="143"/>
      <c r="J52" s="143"/>
    </row>
    <row r="53" s="91" customFormat="1" spans="1:10">
      <c r="A53" s="132"/>
      <c r="C53" s="143"/>
      <c r="D53" s="143"/>
      <c r="E53" s="143"/>
      <c r="F53" s="143"/>
      <c r="G53" s="143"/>
      <c r="H53" s="143"/>
      <c r="I53" s="143"/>
      <c r="J53" s="143"/>
    </row>
    <row r="54" s="91" customFormat="1" spans="1:10">
      <c r="A54" s="132"/>
      <c r="C54" s="143"/>
      <c r="D54" s="143"/>
      <c r="E54" s="143"/>
      <c r="F54" s="143"/>
      <c r="G54" s="143"/>
      <c r="H54" s="143"/>
      <c r="I54" s="143"/>
      <c r="J54" s="143"/>
    </row>
    <row r="55" s="91" customFormat="1" spans="1:10">
      <c r="A55" s="132"/>
      <c r="C55" s="143"/>
      <c r="D55" s="143"/>
      <c r="E55" s="143"/>
      <c r="F55" s="143"/>
      <c r="G55" s="143"/>
      <c r="H55" s="143"/>
      <c r="I55" s="143"/>
      <c r="J55" s="143"/>
    </row>
    <row r="56" s="91" customFormat="1" spans="1:10">
      <c r="A56" s="132"/>
      <c r="C56" s="143"/>
      <c r="D56" s="143"/>
      <c r="E56" s="143"/>
      <c r="F56" s="143"/>
      <c r="G56" s="143"/>
      <c r="H56" s="143"/>
      <c r="I56" s="143"/>
      <c r="J56" s="143"/>
    </row>
    <row r="57" s="91" customFormat="1" spans="1:10">
      <c r="A57" s="132"/>
      <c r="C57" s="143"/>
      <c r="D57" s="143"/>
      <c r="E57" s="143"/>
      <c r="F57" s="143"/>
      <c r="G57" s="143"/>
      <c r="H57" s="143"/>
      <c r="I57" s="143"/>
      <c r="J57" s="143"/>
    </row>
    <row r="58" s="91" customFormat="1" spans="1:10">
      <c r="A58" s="132"/>
      <c r="C58" s="143"/>
      <c r="D58" s="143"/>
      <c r="E58" s="143"/>
      <c r="F58" s="143"/>
      <c r="G58" s="143"/>
      <c r="H58" s="143"/>
      <c r="I58" s="143"/>
      <c r="J58" s="143"/>
    </row>
    <row r="59" s="91" customFormat="1" spans="1:10">
      <c r="A59" s="132"/>
      <c r="C59" s="143"/>
      <c r="D59" s="143"/>
      <c r="E59" s="143"/>
      <c r="F59" s="143"/>
      <c r="G59" s="143"/>
      <c r="H59" s="143"/>
      <c r="I59" s="143"/>
      <c r="J59" s="143"/>
    </row>
    <row r="60" s="91" customFormat="1" spans="1:10">
      <c r="A60" s="132"/>
      <c r="C60" s="143"/>
      <c r="D60" s="143"/>
      <c r="E60" s="143"/>
      <c r="F60" s="143"/>
      <c r="G60" s="143"/>
      <c r="H60" s="143"/>
      <c r="I60" s="143"/>
      <c r="J60" s="143"/>
    </row>
    <row r="61" s="91" customFormat="1" spans="1:10">
      <c r="A61" s="132"/>
      <c r="C61" s="143"/>
      <c r="D61" s="143"/>
      <c r="E61" s="143"/>
      <c r="F61" s="143"/>
      <c r="G61" s="143"/>
      <c r="H61" s="143"/>
      <c r="I61" s="143"/>
      <c r="J61" s="143"/>
    </row>
    <row r="62" s="91" customFormat="1" spans="1:10">
      <c r="A62" s="132"/>
      <c r="C62" s="143"/>
      <c r="D62" s="143"/>
      <c r="E62" s="143"/>
      <c r="F62" s="143"/>
      <c r="G62" s="143"/>
      <c r="H62" s="143"/>
      <c r="I62" s="143"/>
      <c r="J62" s="143"/>
    </row>
    <row r="63" s="91" customFormat="1" spans="1:10">
      <c r="A63" s="132"/>
      <c r="C63" s="143"/>
      <c r="D63" s="143"/>
      <c r="E63" s="143"/>
      <c r="F63" s="143"/>
      <c r="G63" s="143"/>
      <c r="H63" s="143"/>
      <c r="I63" s="143"/>
      <c r="J63" s="143"/>
    </row>
    <row r="64" s="91" customFormat="1" spans="1:10">
      <c r="A64" s="132"/>
      <c r="C64" s="143"/>
      <c r="D64" s="143"/>
      <c r="E64" s="143"/>
      <c r="F64" s="143"/>
      <c r="G64" s="143"/>
      <c r="H64" s="143"/>
      <c r="I64" s="143"/>
      <c r="J64" s="143"/>
    </row>
    <row r="65" s="91" customFormat="1" spans="1:10">
      <c r="A65" s="132"/>
      <c r="C65" s="143"/>
      <c r="D65" s="143"/>
      <c r="E65" s="143"/>
      <c r="F65" s="143"/>
      <c r="G65" s="143"/>
      <c r="H65" s="143"/>
      <c r="I65" s="143"/>
      <c r="J65" s="143"/>
    </row>
    <row r="66" s="91" customFormat="1" spans="1:10">
      <c r="A66" s="132"/>
      <c r="C66" s="143"/>
      <c r="D66" s="143"/>
      <c r="E66" s="143"/>
      <c r="F66" s="143"/>
      <c r="G66" s="143"/>
      <c r="H66" s="143"/>
      <c r="I66" s="143"/>
      <c r="J66" s="143"/>
    </row>
    <row r="67" s="91" customFormat="1" spans="1:10">
      <c r="A67" s="132"/>
      <c r="C67" s="143"/>
      <c r="D67" s="143"/>
      <c r="E67" s="143"/>
      <c r="F67" s="143"/>
      <c r="G67" s="143"/>
      <c r="H67" s="143"/>
      <c r="I67" s="143"/>
      <c r="J67" s="143"/>
    </row>
    <row r="68" s="91" customFormat="1" spans="1:10">
      <c r="A68" s="132"/>
      <c r="C68" s="143"/>
      <c r="D68" s="143"/>
      <c r="E68" s="143"/>
      <c r="F68" s="143"/>
      <c r="G68" s="143"/>
      <c r="H68" s="143"/>
      <c r="I68" s="143"/>
      <c r="J68" s="143"/>
    </row>
    <row r="69" s="91" customFormat="1" spans="1:10">
      <c r="A69" s="132"/>
      <c r="C69" s="143"/>
      <c r="D69" s="143"/>
      <c r="E69" s="143"/>
      <c r="F69" s="143"/>
      <c r="G69" s="143"/>
      <c r="H69" s="143"/>
      <c r="I69" s="143"/>
      <c r="J69" s="143"/>
    </row>
    <row r="70" s="91" customFormat="1" spans="1:10">
      <c r="A70" s="132"/>
      <c r="C70" s="143"/>
      <c r="D70" s="143"/>
      <c r="E70" s="143"/>
      <c r="F70" s="143"/>
      <c r="G70" s="143"/>
      <c r="H70" s="143"/>
      <c r="I70" s="143"/>
      <c r="J70" s="143"/>
    </row>
    <row r="71" s="91" customFormat="1" spans="1:10">
      <c r="A71" s="132"/>
      <c r="C71" s="143"/>
      <c r="D71" s="143"/>
      <c r="E71" s="143"/>
      <c r="F71" s="143"/>
      <c r="G71" s="143"/>
      <c r="H71" s="143"/>
      <c r="I71" s="143"/>
      <c r="J71" s="143"/>
    </row>
    <row r="72" s="91" customFormat="1" spans="1:10">
      <c r="A72" s="132"/>
      <c r="C72" s="143"/>
      <c r="D72" s="143"/>
      <c r="E72" s="143"/>
      <c r="F72" s="143"/>
      <c r="G72" s="143"/>
      <c r="H72" s="143"/>
      <c r="I72" s="143"/>
      <c r="J72" s="143"/>
    </row>
    <row r="73" s="91" customFormat="1" spans="1:10">
      <c r="A73" s="132"/>
      <c r="C73" s="143"/>
      <c r="D73" s="143"/>
      <c r="E73" s="143"/>
      <c r="F73" s="143"/>
      <c r="G73" s="143"/>
      <c r="H73" s="143"/>
      <c r="I73" s="143"/>
      <c r="J73" s="143"/>
    </row>
    <row r="74" s="91" customFormat="1" spans="1:10">
      <c r="A74" s="132"/>
      <c r="C74" s="143"/>
      <c r="D74" s="143"/>
      <c r="E74" s="143"/>
      <c r="F74" s="143"/>
      <c r="G74" s="143"/>
      <c r="H74" s="143"/>
      <c r="I74" s="143"/>
      <c r="J74" s="143"/>
    </row>
    <row r="75" s="91" customFormat="1" spans="1:10">
      <c r="A75" s="132"/>
      <c r="C75" s="143"/>
      <c r="D75" s="143"/>
      <c r="E75" s="143"/>
      <c r="F75" s="143"/>
      <c r="G75" s="143"/>
      <c r="H75" s="143"/>
      <c r="I75" s="143"/>
      <c r="J75" s="143"/>
    </row>
    <row r="76" s="91" customFormat="1" spans="1:10">
      <c r="A76" s="132"/>
      <c r="C76" s="143"/>
      <c r="D76" s="143"/>
      <c r="E76" s="143"/>
      <c r="F76" s="143"/>
      <c r="G76" s="143"/>
      <c r="H76" s="143"/>
      <c r="I76" s="143"/>
      <c r="J76" s="143"/>
    </row>
    <row r="77" s="91" customFormat="1" spans="1:10">
      <c r="A77" s="132"/>
      <c r="C77" s="143"/>
      <c r="D77" s="143"/>
      <c r="E77" s="143"/>
      <c r="F77" s="143"/>
      <c r="G77" s="143"/>
      <c r="H77" s="143"/>
      <c r="I77" s="143"/>
      <c r="J77" s="143"/>
    </row>
    <row r="78" s="91" customFormat="1" spans="1:10">
      <c r="A78" s="132"/>
      <c r="C78" s="143"/>
      <c r="D78" s="143"/>
      <c r="E78" s="143"/>
      <c r="F78" s="143"/>
      <c r="G78" s="143"/>
      <c r="H78" s="143"/>
      <c r="I78" s="143"/>
      <c r="J78" s="143"/>
    </row>
    <row r="79" s="91" customFormat="1" spans="1:10">
      <c r="A79" s="132"/>
      <c r="C79" s="143"/>
      <c r="D79" s="143"/>
      <c r="E79" s="143"/>
      <c r="F79" s="143"/>
      <c r="G79" s="143"/>
      <c r="H79" s="143"/>
      <c r="I79" s="143"/>
      <c r="J79" s="143"/>
    </row>
    <row r="80" s="91" customFormat="1" spans="1:10">
      <c r="A80" s="132"/>
      <c r="C80" s="143"/>
      <c r="D80" s="143"/>
      <c r="E80" s="143"/>
      <c r="F80" s="143"/>
      <c r="G80" s="143"/>
      <c r="H80" s="143"/>
      <c r="I80" s="143"/>
      <c r="J80" s="143"/>
    </row>
    <row r="81" s="91" customFormat="1" spans="1:10">
      <c r="A81" s="132"/>
      <c r="C81" s="143"/>
      <c r="D81" s="143"/>
      <c r="E81" s="143"/>
      <c r="F81" s="143"/>
      <c r="G81" s="143"/>
      <c r="H81" s="143"/>
      <c r="I81" s="143"/>
      <c r="J81" s="143"/>
    </row>
    <row r="82" s="91" customFormat="1" spans="1:10">
      <c r="A82" s="132"/>
      <c r="C82" s="143"/>
      <c r="D82" s="143"/>
      <c r="E82" s="143"/>
      <c r="F82" s="143"/>
      <c r="G82" s="143"/>
      <c r="H82" s="143"/>
      <c r="I82" s="143"/>
      <c r="J82" s="143"/>
    </row>
    <row r="83" s="91" customFormat="1" spans="1:10">
      <c r="A83" s="132"/>
      <c r="C83" s="143"/>
      <c r="D83" s="143"/>
      <c r="E83" s="143"/>
      <c r="F83" s="143"/>
      <c r="G83" s="143"/>
      <c r="H83" s="143"/>
      <c r="I83" s="143"/>
      <c r="J83" s="143"/>
    </row>
    <row r="84" s="91" customFormat="1" spans="1:10">
      <c r="A84" s="132"/>
      <c r="C84" s="143"/>
      <c r="D84" s="143"/>
      <c r="E84" s="143"/>
      <c r="F84" s="143"/>
      <c r="G84" s="143"/>
      <c r="H84" s="143"/>
      <c r="I84" s="143"/>
      <c r="J84" s="143"/>
    </row>
    <row r="85" s="91" customFormat="1" spans="1:10">
      <c r="A85" s="132"/>
      <c r="C85" s="143"/>
      <c r="D85" s="143"/>
      <c r="E85" s="143"/>
      <c r="F85" s="143"/>
      <c r="G85" s="143"/>
      <c r="H85" s="143"/>
      <c r="I85" s="143"/>
      <c r="J85" s="143"/>
    </row>
    <row r="86" s="91" customFormat="1" spans="1:10">
      <c r="A86" s="132"/>
      <c r="C86" s="143"/>
      <c r="D86" s="143"/>
      <c r="E86" s="143"/>
      <c r="F86" s="143"/>
      <c r="G86" s="143"/>
      <c r="H86" s="143"/>
      <c r="I86" s="143"/>
      <c r="J86" s="143"/>
    </row>
    <row r="87" s="91" customFormat="1" spans="1:10">
      <c r="A87" s="132"/>
      <c r="C87" s="143"/>
      <c r="D87" s="143"/>
      <c r="E87" s="143"/>
      <c r="F87" s="143"/>
      <c r="G87" s="143"/>
      <c r="H87" s="143"/>
      <c r="I87" s="143"/>
      <c r="J87" s="143"/>
    </row>
    <row r="88" s="91" customFormat="1" spans="1:10">
      <c r="A88" s="132"/>
      <c r="C88" s="143"/>
      <c r="D88" s="143"/>
      <c r="E88" s="143"/>
      <c r="F88" s="143"/>
      <c r="G88" s="143"/>
      <c r="H88" s="143"/>
      <c r="I88" s="143"/>
      <c r="J88" s="143"/>
    </row>
    <row r="89" s="91" customFormat="1" spans="1:10">
      <c r="A89" s="132"/>
      <c r="C89" s="143"/>
      <c r="D89" s="143"/>
      <c r="E89" s="143"/>
      <c r="F89" s="143"/>
      <c r="G89" s="143"/>
      <c r="H89" s="143"/>
      <c r="I89" s="143"/>
      <c r="J89" s="143"/>
    </row>
    <row r="90" s="91" customFormat="1" spans="1:10">
      <c r="A90" s="132"/>
      <c r="C90" s="143"/>
      <c r="D90" s="143"/>
      <c r="E90" s="143"/>
      <c r="F90" s="143"/>
      <c r="G90" s="143"/>
      <c r="H90" s="143"/>
      <c r="I90" s="143"/>
      <c r="J90" s="143"/>
    </row>
    <row r="91" s="91" customFormat="1" spans="1:10">
      <c r="A91" s="132"/>
      <c r="C91" s="143"/>
      <c r="D91" s="143"/>
      <c r="E91" s="143"/>
      <c r="F91" s="143"/>
      <c r="G91" s="143"/>
      <c r="H91" s="143"/>
      <c r="I91" s="143"/>
      <c r="J91" s="143"/>
    </row>
    <row r="92" s="91" customFormat="1" spans="1:10">
      <c r="A92" s="132"/>
      <c r="C92" s="143"/>
      <c r="D92" s="143"/>
      <c r="E92" s="143"/>
      <c r="F92" s="143"/>
      <c r="G92" s="143"/>
      <c r="H92" s="143"/>
      <c r="I92" s="143"/>
      <c r="J92" s="143"/>
    </row>
    <row r="93" s="91" customFormat="1" spans="1:10">
      <c r="A93" s="132"/>
      <c r="C93" s="143"/>
      <c r="D93" s="143"/>
      <c r="E93" s="143"/>
      <c r="F93" s="143"/>
      <c r="G93" s="143"/>
      <c r="H93" s="143"/>
      <c r="I93" s="143"/>
      <c r="J93" s="143"/>
    </row>
    <row r="94" s="91" customFormat="1" spans="1:10">
      <c r="A94" s="132"/>
      <c r="C94" s="143"/>
      <c r="D94" s="143"/>
      <c r="E94" s="143"/>
      <c r="F94" s="143"/>
      <c r="G94" s="143"/>
      <c r="H94" s="143"/>
      <c r="I94" s="143"/>
      <c r="J94" s="143"/>
    </row>
    <row r="95" s="91" customFormat="1" spans="1:10">
      <c r="A95" s="132"/>
      <c r="C95" s="143"/>
      <c r="D95" s="143"/>
      <c r="E95" s="143"/>
      <c r="F95" s="143"/>
      <c r="G95" s="143"/>
      <c r="H95" s="143"/>
      <c r="I95" s="143"/>
      <c r="J95" s="143"/>
    </row>
    <row r="96" s="91" customFormat="1" spans="1:10">
      <c r="A96" s="132"/>
      <c r="C96" s="143"/>
      <c r="D96" s="143"/>
      <c r="E96" s="143"/>
      <c r="F96" s="143"/>
      <c r="G96" s="143"/>
      <c r="H96" s="143"/>
      <c r="I96" s="143"/>
      <c r="J96" s="143"/>
    </row>
    <row r="97" s="91" customFormat="1" spans="1:10">
      <c r="A97" s="132"/>
      <c r="C97" s="143"/>
      <c r="D97" s="143"/>
      <c r="E97" s="143"/>
      <c r="F97" s="143"/>
      <c r="G97" s="143"/>
      <c r="H97" s="143"/>
      <c r="I97" s="143"/>
      <c r="J97" s="143"/>
    </row>
    <row r="98" s="91" customFormat="1" spans="1:10">
      <c r="A98" s="132"/>
      <c r="C98" s="143"/>
      <c r="D98" s="143"/>
      <c r="E98" s="143"/>
      <c r="F98" s="143"/>
      <c r="G98" s="143"/>
      <c r="H98" s="143"/>
      <c r="I98" s="143"/>
      <c r="J98" s="143"/>
    </row>
    <row r="99" s="91" customFormat="1" spans="1:10">
      <c r="A99" s="132"/>
      <c r="C99" s="143"/>
      <c r="D99" s="143"/>
      <c r="E99" s="143"/>
      <c r="F99" s="143"/>
      <c r="G99" s="143"/>
      <c r="H99" s="143"/>
      <c r="I99" s="143"/>
      <c r="J99" s="143"/>
    </row>
    <row r="100" s="91" customFormat="1" spans="1:10">
      <c r="A100" s="132"/>
      <c r="C100" s="143"/>
      <c r="D100" s="143"/>
      <c r="E100" s="143"/>
      <c r="F100" s="143"/>
      <c r="G100" s="143"/>
      <c r="H100" s="143"/>
      <c r="I100" s="143"/>
      <c r="J100" s="1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K7" sqref="K7"/>
    </sheetView>
  </sheetViews>
  <sheetFormatPr defaultColWidth="9.33333333333333" defaultRowHeight="11.25" outlineLevelCol="7"/>
  <cols>
    <col min="1" max="1" width="14" style="132" customWidth="1"/>
    <col min="2" max="2" width="31.3333333333333" style="91" customWidth="1"/>
    <col min="3" max="3" width="17.5" style="91" customWidth="1"/>
    <col min="4" max="5" width="16.5" style="91" customWidth="1"/>
    <col min="6" max="6" width="13.8333333333333" style="91" customWidth="1"/>
    <col min="7" max="8" width="16.5" style="91" customWidth="1"/>
    <col min="9" max="239" width="9.33333333333333" style="91"/>
    <col min="240" max="242" width="3.66666666666667" style="91" customWidth="1"/>
    <col min="243" max="243" width="43.6666666666667" style="91" customWidth="1"/>
    <col min="244" max="250" width="20" style="91" customWidth="1"/>
    <col min="251" max="251" width="11.3333333333333" style="91" customWidth="1"/>
    <col min="252" max="16384" width="9.33333333333333" style="91"/>
  </cols>
  <sheetData>
    <row r="1" s="91" customFormat="1" ht="35.25" customHeight="1" spans="1:8">
      <c r="A1" s="181" t="s">
        <v>99</v>
      </c>
      <c r="B1" s="2"/>
      <c r="C1" s="2"/>
      <c r="D1" s="2"/>
      <c r="E1" s="2"/>
      <c r="F1" s="2"/>
      <c r="G1" s="2"/>
      <c r="H1" s="2"/>
    </row>
    <row r="2" s="91" customFormat="1" ht="13.5" spans="1:8">
      <c r="A2" s="3"/>
      <c r="B2" s="133"/>
      <c r="C2" s="133"/>
      <c r="D2" s="133"/>
      <c r="E2" s="133"/>
      <c r="F2" s="133"/>
      <c r="G2" s="133"/>
      <c r="H2" s="85" t="s">
        <v>100</v>
      </c>
    </row>
    <row r="3" s="91" customFormat="1" ht="14.25" spans="1:8">
      <c r="A3" s="6" t="s">
        <v>3</v>
      </c>
      <c r="B3" s="6"/>
      <c r="C3" s="133"/>
      <c r="D3" s="133"/>
      <c r="E3" s="134"/>
      <c r="F3" s="133"/>
      <c r="G3" s="133"/>
      <c r="H3" s="85" t="s">
        <v>4</v>
      </c>
    </row>
    <row r="4" s="91" customFormat="1" ht="21.75" customHeight="1" spans="1:8">
      <c r="A4" s="135" t="s">
        <v>7</v>
      </c>
      <c r="B4" s="136"/>
      <c r="C4" s="137" t="s">
        <v>21</v>
      </c>
      <c r="D4" s="137" t="s">
        <v>101</v>
      </c>
      <c r="E4" s="137" t="s">
        <v>102</v>
      </c>
      <c r="F4" s="137" t="s">
        <v>103</v>
      </c>
      <c r="G4" s="137" t="s">
        <v>104</v>
      </c>
      <c r="H4" s="137" t="s">
        <v>105</v>
      </c>
    </row>
    <row r="5" s="91" customFormat="1" ht="17.25" customHeight="1" spans="1:8">
      <c r="A5" s="137" t="s">
        <v>37</v>
      </c>
      <c r="B5" s="137" t="s">
        <v>38</v>
      </c>
      <c r="C5" s="138"/>
      <c r="D5" s="138"/>
      <c r="E5" s="138"/>
      <c r="F5" s="138"/>
      <c r="G5" s="138"/>
      <c r="H5" s="138"/>
    </row>
    <row r="6" s="91" customFormat="1" ht="21" customHeight="1" spans="1:8">
      <c r="A6" s="138"/>
      <c r="B6" s="138"/>
      <c r="C6" s="138"/>
      <c r="D6" s="138"/>
      <c r="E6" s="138"/>
      <c r="F6" s="138"/>
      <c r="G6" s="138"/>
      <c r="H6" s="138"/>
    </row>
    <row r="7" s="91" customFormat="1" ht="21" customHeight="1" spans="1:8">
      <c r="A7" s="139"/>
      <c r="B7" s="139"/>
      <c r="C7" s="139"/>
      <c r="D7" s="139"/>
      <c r="E7" s="139"/>
      <c r="F7" s="139"/>
      <c r="G7" s="139"/>
      <c r="H7" s="139"/>
    </row>
    <row r="8" s="114" customFormat="1" ht="21" customHeight="1" spans="1:8">
      <c r="A8" s="10" t="s">
        <v>41</v>
      </c>
      <c r="B8" s="10"/>
      <c r="C8" s="11">
        <v>2192.889731</v>
      </c>
      <c r="D8" s="11">
        <v>2109.151295</v>
      </c>
      <c r="E8" s="11">
        <v>83.738436</v>
      </c>
      <c r="F8" s="51"/>
      <c r="G8" s="51"/>
      <c r="H8" s="51"/>
    </row>
    <row r="9" s="114" customFormat="1" ht="21" customHeight="1" spans="1:8">
      <c r="A9" s="12" t="s">
        <v>42</v>
      </c>
      <c r="B9" s="12" t="s">
        <v>43</v>
      </c>
      <c r="C9" s="140">
        <v>381.039846</v>
      </c>
      <c r="D9" s="140">
        <v>381.039846</v>
      </c>
      <c r="E9" s="140"/>
      <c r="F9" s="51"/>
      <c r="G9" s="51"/>
      <c r="H9" s="51"/>
    </row>
    <row r="10" s="114" customFormat="1" ht="21" customHeight="1" spans="1:8">
      <c r="A10" s="12" t="s">
        <v>44</v>
      </c>
      <c r="B10" s="12" t="s">
        <v>45</v>
      </c>
      <c r="C10" s="11">
        <v>378.367446</v>
      </c>
      <c r="D10" s="11">
        <v>378.367446</v>
      </c>
      <c r="E10" s="11"/>
      <c r="F10" s="51"/>
      <c r="G10" s="51"/>
      <c r="H10" s="51"/>
    </row>
    <row r="11" s="114" customFormat="1" ht="21" customHeight="1" spans="1:8">
      <c r="A11" s="12" t="s">
        <v>46</v>
      </c>
      <c r="B11" s="12" t="s">
        <v>47</v>
      </c>
      <c r="C11" s="11"/>
      <c r="D11" s="11"/>
      <c r="E11" s="11"/>
      <c r="F11" s="51"/>
      <c r="G11" s="51"/>
      <c r="H11" s="51"/>
    </row>
    <row r="12" s="114" customFormat="1" ht="21" customHeight="1" spans="1:8">
      <c r="A12" s="12" t="s">
        <v>48</v>
      </c>
      <c r="B12" s="12" t="s">
        <v>49</v>
      </c>
      <c r="C12" s="11">
        <v>87.571552</v>
      </c>
      <c r="D12" s="11">
        <v>87.571552</v>
      </c>
      <c r="E12" s="11"/>
      <c r="F12" s="51"/>
      <c r="G12" s="51"/>
      <c r="H12" s="51"/>
    </row>
    <row r="13" s="114" customFormat="1" ht="21" customHeight="1" spans="1:8">
      <c r="A13" s="12" t="s">
        <v>50</v>
      </c>
      <c r="B13" s="12" t="s">
        <v>51</v>
      </c>
      <c r="C13" s="140">
        <v>194.271694</v>
      </c>
      <c r="D13" s="140">
        <v>194.271694</v>
      </c>
      <c r="E13" s="140"/>
      <c r="F13" s="51"/>
      <c r="G13" s="51"/>
      <c r="H13" s="51"/>
    </row>
    <row r="14" s="114" customFormat="1" ht="21" customHeight="1" spans="1:8">
      <c r="A14" s="12" t="s">
        <v>52</v>
      </c>
      <c r="B14" s="12" t="s">
        <v>53</v>
      </c>
      <c r="C14" s="140">
        <v>96.5242</v>
      </c>
      <c r="D14" s="140">
        <v>96.5242</v>
      </c>
      <c r="E14" s="140"/>
      <c r="F14" s="51"/>
      <c r="G14" s="51"/>
      <c r="H14" s="51"/>
    </row>
    <row r="15" s="114" customFormat="1" ht="21" customHeight="1" spans="1:8">
      <c r="A15" s="12" t="s">
        <v>54</v>
      </c>
      <c r="B15" s="12" t="s">
        <v>55</v>
      </c>
      <c r="C15" s="140">
        <v>2.6724</v>
      </c>
      <c r="D15" s="140">
        <v>2.6724</v>
      </c>
      <c r="E15" s="140"/>
      <c r="F15" s="51"/>
      <c r="G15" s="51"/>
      <c r="H15" s="51"/>
    </row>
    <row r="16" s="114" customFormat="1" ht="21" customHeight="1" spans="1:8">
      <c r="A16" s="12" t="s">
        <v>56</v>
      </c>
      <c r="B16" s="12" t="s">
        <v>57</v>
      </c>
      <c r="C16" s="140">
        <v>2.6724</v>
      </c>
      <c r="D16" s="140">
        <v>2.6724</v>
      </c>
      <c r="E16" s="140"/>
      <c r="F16" s="51"/>
      <c r="G16" s="51"/>
      <c r="H16" s="51"/>
    </row>
    <row r="17" s="114" customFormat="1" ht="21" customHeight="1" spans="1:8">
      <c r="A17" s="12" t="s">
        <v>58</v>
      </c>
      <c r="B17" s="12" t="s">
        <v>59</v>
      </c>
      <c r="C17" s="140">
        <v>1767.442686</v>
      </c>
      <c r="D17" s="140">
        <v>1688.70425</v>
      </c>
      <c r="E17" s="140">
        <v>78.738436</v>
      </c>
      <c r="F17" s="51"/>
      <c r="G17" s="51"/>
      <c r="H17" s="51"/>
    </row>
    <row r="18" s="114" customFormat="1" ht="21" customHeight="1" spans="1:8">
      <c r="A18" s="12" t="s">
        <v>60</v>
      </c>
      <c r="B18" s="12" t="s">
        <v>61</v>
      </c>
      <c r="C18" s="140">
        <v>1432.002206</v>
      </c>
      <c r="D18" s="140">
        <v>1356.88053</v>
      </c>
      <c r="E18" s="140">
        <v>75.121676</v>
      </c>
      <c r="F18" s="51"/>
      <c r="G18" s="51"/>
      <c r="H18" s="51"/>
    </row>
    <row r="19" s="114" customFormat="1" ht="21" customHeight="1" spans="1:8">
      <c r="A19" s="12" t="s">
        <v>62</v>
      </c>
      <c r="B19" s="12" t="s">
        <v>63</v>
      </c>
      <c r="C19" s="140">
        <v>1399.498566</v>
      </c>
      <c r="D19" s="140">
        <v>1356.88053</v>
      </c>
      <c r="E19" s="140">
        <v>42.618036</v>
      </c>
      <c r="F19" s="51"/>
      <c r="G19" s="51"/>
      <c r="H19" s="51"/>
    </row>
    <row r="20" s="114" customFormat="1" ht="21" customHeight="1" spans="1:8">
      <c r="A20" s="12" t="s">
        <v>64</v>
      </c>
      <c r="B20" s="12" t="s">
        <v>65</v>
      </c>
      <c r="C20" s="140">
        <v>32.50364</v>
      </c>
      <c r="D20" s="140"/>
      <c r="E20" s="140">
        <v>32.50364</v>
      </c>
      <c r="F20" s="51"/>
      <c r="G20" s="51"/>
      <c r="H20" s="51"/>
    </row>
    <row r="21" s="114" customFormat="1" ht="21" customHeight="1" spans="1:8">
      <c r="A21" s="12" t="s">
        <v>66</v>
      </c>
      <c r="B21" s="12" t="s">
        <v>67</v>
      </c>
      <c r="C21" s="140">
        <v>263.4675</v>
      </c>
      <c r="D21" s="140">
        <v>263.4675</v>
      </c>
      <c r="E21" s="140"/>
      <c r="F21" s="51"/>
      <c r="G21" s="51"/>
      <c r="H21" s="51"/>
    </row>
    <row r="22" s="114" customFormat="1" ht="21" customHeight="1" spans="1:8">
      <c r="A22" s="12" t="s">
        <v>68</v>
      </c>
      <c r="B22" s="12" t="s">
        <v>69</v>
      </c>
      <c r="C22" s="140">
        <v>255</v>
      </c>
      <c r="D22" s="140">
        <v>255</v>
      </c>
      <c r="E22" s="140"/>
      <c r="F22" s="51"/>
      <c r="G22" s="51"/>
      <c r="H22" s="51"/>
    </row>
    <row r="23" s="114" customFormat="1" ht="21" customHeight="1" spans="1:8">
      <c r="A23" s="12" t="s">
        <v>70</v>
      </c>
      <c r="B23" s="12" t="s">
        <v>71</v>
      </c>
      <c r="C23" s="11"/>
      <c r="D23" s="11"/>
      <c r="E23" s="11"/>
      <c r="F23" s="51"/>
      <c r="G23" s="51"/>
      <c r="H23" s="51"/>
    </row>
    <row r="24" s="114" customFormat="1" ht="21" customHeight="1" spans="1:8">
      <c r="A24" s="12" t="s">
        <v>72</v>
      </c>
      <c r="B24" s="12" t="s">
        <v>73</v>
      </c>
      <c r="C24" s="140">
        <v>6.42</v>
      </c>
      <c r="D24" s="140">
        <v>6.42</v>
      </c>
      <c r="E24" s="140"/>
      <c r="F24" s="51"/>
      <c r="G24" s="51"/>
      <c r="H24" s="51"/>
    </row>
    <row r="25" s="114" customFormat="1" ht="21" customHeight="1" spans="1:8">
      <c r="A25" s="12" t="s">
        <v>74</v>
      </c>
      <c r="B25" s="12" t="s">
        <v>75</v>
      </c>
      <c r="C25" s="140">
        <v>2.0475</v>
      </c>
      <c r="D25" s="140">
        <v>2.0475</v>
      </c>
      <c r="E25" s="140"/>
      <c r="F25" s="51"/>
      <c r="G25" s="51"/>
      <c r="H25" s="51"/>
    </row>
    <row r="26" s="114" customFormat="1" ht="21" customHeight="1" spans="1:8">
      <c r="A26" s="12" t="s">
        <v>76</v>
      </c>
      <c r="B26" s="12" t="s">
        <v>77</v>
      </c>
      <c r="C26" s="140">
        <v>3.61676</v>
      </c>
      <c r="D26" s="140"/>
      <c r="E26" s="140">
        <v>3.61676</v>
      </c>
      <c r="F26" s="51"/>
      <c r="G26" s="51"/>
      <c r="H26" s="51"/>
    </row>
    <row r="27" s="114" customFormat="1" ht="21" customHeight="1" spans="1:8">
      <c r="A27" s="12" t="s">
        <v>78</v>
      </c>
      <c r="B27" s="12" t="s">
        <v>79</v>
      </c>
      <c r="C27" s="140">
        <v>3.61676</v>
      </c>
      <c r="D27" s="140"/>
      <c r="E27" s="140">
        <v>3.61676</v>
      </c>
      <c r="F27" s="51"/>
      <c r="G27" s="51"/>
      <c r="H27" s="51"/>
    </row>
    <row r="28" s="114" customFormat="1" ht="21" customHeight="1" spans="1:8">
      <c r="A28" s="12" t="s">
        <v>80</v>
      </c>
      <c r="B28" s="12" t="s">
        <v>81</v>
      </c>
      <c r="C28" s="140">
        <v>68.35622</v>
      </c>
      <c r="D28" s="140">
        <v>68.35622</v>
      </c>
      <c r="E28" s="140"/>
      <c r="F28" s="51"/>
      <c r="G28" s="51"/>
      <c r="H28" s="51"/>
    </row>
    <row r="29" s="114" customFormat="1" ht="21" customHeight="1" spans="1:8">
      <c r="A29" s="12" t="s">
        <v>82</v>
      </c>
      <c r="B29" s="12" t="s">
        <v>83</v>
      </c>
      <c r="C29" s="140">
        <v>54.73222</v>
      </c>
      <c r="D29" s="140">
        <v>54.73222</v>
      </c>
      <c r="E29" s="140"/>
      <c r="F29" s="51"/>
      <c r="G29" s="51"/>
      <c r="H29" s="51"/>
    </row>
    <row r="30" s="114" customFormat="1" ht="21" customHeight="1" spans="1:8">
      <c r="A30" s="12" t="s">
        <v>84</v>
      </c>
      <c r="B30" s="12" t="s">
        <v>85</v>
      </c>
      <c r="C30" s="140">
        <v>13.624</v>
      </c>
      <c r="D30" s="140">
        <v>13.624</v>
      </c>
      <c r="E30" s="140"/>
      <c r="F30" s="51"/>
      <c r="G30" s="51"/>
      <c r="H30" s="51"/>
    </row>
    <row r="31" s="114" customFormat="1" ht="21" customHeight="1" spans="1:8">
      <c r="A31" s="12" t="s">
        <v>86</v>
      </c>
      <c r="B31" s="12" t="s">
        <v>87</v>
      </c>
      <c r="C31" s="140">
        <v>39.407199</v>
      </c>
      <c r="D31" s="140">
        <v>39.407199</v>
      </c>
      <c r="E31" s="140"/>
      <c r="F31" s="51"/>
      <c r="G31" s="51"/>
      <c r="H31" s="51"/>
    </row>
    <row r="32" s="114" customFormat="1" ht="21" customHeight="1" spans="1:8">
      <c r="A32" s="12" t="s">
        <v>88</v>
      </c>
      <c r="B32" s="12" t="s">
        <v>89</v>
      </c>
      <c r="C32" s="140">
        <v>39.407199</v>
      </c>
      <c r="D32" s="140">
        <v>39.407199</v>
      </c>
      <c r="E32" s="140"/>
      <c r="F32" s="51"/>
      <c r="G32" s="51"/>
      <c r="H32" s="51"/>
    </row>
    <row r="33" s="114" customFormat="1" ht="21" customHeight="1" spans="1:8">
      <c r="A33" s="12" t="s">
        <v>90</v>
      </c>
      <c r="B33" s="12" t="s">
        <v>91</v>
      </c>
      <c r="C33" s="140">
        <v>39.407199</v>
      </c>
      <c r="D33" s="140">
        <v>39.407199</v>
      </c>
      <c r="E33" s="140"/>
      <c r="F33" s="51"/>
      <c r="G33" s="51"/>
      <c r="H33" s="51"/>
    </row>
    <row r="34" s="114" customFormat="1" ht="21" customHeight="1" spans="1:8">
      <c r="A34" s="12" t="s">
        <v>92</v>
      </c>
      <c r="B34" s="12" t="s">
        <v>93</v>
      </c>
      <c r="C34" s="140">
        <v>5</v>
      </c>
      <c r="D34" s="140"/>
      <c r="E34" s="140">
        <v>5</v>
      </c>
      <c r="F34" s="51"/>
      <c r="G34" s="51"/>
      <c r="H34" s="51"/>
    </row>
    <row r="35" s="114" customFormat="1" ht="21" customHeight="1" spans="1:8">
      <c r="A35" s="12" t="s">
        <v>94</v>
      </c>
      <c r="B35" s="12" t="s">
        <v>95</v>
      </c>
      <c r="C35" s="140">
        <v>5</v>
      </c>
      <c r="D35" s="140"/>
      <c r="E35" s="140">
        <v>5</v>
      </c>
      <c r="F35" s="51"/>
      <c r="G35" s="51"/>
      <c r="H35" s="51"/>
    </row>
    <row r="36" s="114" customFormat="1" ht="21" customHeight="1" spans="1:8">
      <c r="A36" s="12" t="s">
        <v>96</v>
      </c>
      <c r="B36" s="12" t="s">
        <v>97</v>
      </c>
      <c r="C36" s="140">
        <v>5</v>
      </c>
      <c r="D36" s="140"/>
      <c r="E36" s="140">
        <v>5</v>
      </c>
      <c r="F36" s="51"/>
      <c r="G36" s="51"/>
      <c r="H36" s="51"/>
    </row>
    <row r="37" s="91" customFormat="1" ht="21" customHeight="1" spans="1:8">
      <c r="A37" s="53" t="s">
        <v>106</v>
      </c>
      <c r="B37" s="133"/>
      <c r="C37" s="133"/>
      <c r="D37" s="133"/>
      <c r="E37" s="133"/>
      <c r="F37" s="133"/>
      <c r="G37" s="133"/>
      <c r="H37" s="133"/>
    </row>
    <row r="38" s="91" customFormat="1" ht="21" customHeight="1" spans="1:1">
      <c r="A38" s="92" t="s">
        <v>107</v>
      </c>
    </row>
    <row r="39" s="91" customFormat="1" ht="21" customHeight="1" spans="1:1">
      <c r="A39" s="132"/>
    </row>
    <row r="40" s="91" customFormat="1" ht="21" customHeight="1" spans="1:1">
      <c r="A40" s="132"/>
    </row>
    <row r="41" s="91" customFormat="1" ht="21" customHeight="1" spans="1:1">
      <c r="A41" s="132"/>
    </row>
    <row r="42" s="91" customFormat="1" ht="21" customHeight="1" spans="1:1">
      <c r="A42" s="132"/>
    </row>
    <row r="43" s="91" customFormat="1" ht="21" customHeight="1" spans="1:1">
      <c r="A43" s="132"/>
    </row>
    <row r="44" s="91" customFormat="1" ht="21" customHeight="1" spans="1:1">
      <c r="A44" s="132"/>
    </row>
    <row r="45" s="91" customFormat="1" ht="21" customHeight="1" spans="1:1">
      <c r="A45" s="132"/>
    </row>
    <row r="46" s="91" customFormat="1" ht="21" customHeight="1" spans="1:1">
      <c r="A46" s="132"/>
    </row>
    <row r="47" s="91" customFormat="1" ht="21" customHeight="1" spans="1:1">
      <c r="A47" s="132"/>
    </row>
    <row r="48" s="91" customFormat="1" ht="21" customHeight="1" spans="1:1">
      <c r="A48" s="132"/>
    </row>
    <row r="49" s="91" customFormat="1" ht="21" customHeight="1" spans="1:1">
      <c r="A49" s="132"/>
    </row>
    <row r="50" s="91" customFormat="1" ht="21" customHeight="1" spans="1:1">
      <c r="A50" s="132"/>
    </row>
    <row r="51" s="91" customFormat="1" ht="21" customHeight="1" spans="1:1">
      <c r="A51" s="13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M15" sqref="M15"/>
    </sheetView>
  </sheetViews>
  <sheetFormatPr defaultColWidth="18.6666666666667" defaultRowHeight="11.25" outlineLevelCol="5"/>
  <cols>
    <col min="1" max="1" width="36.3333333333333" style="91" customWidth="1"/>
    <col min="2" max="2" width="18.6666666666667" style="91" customWidth="1"/>
    <col min="3" max="3" width="34.3333333333333" style="91" customWidth="1"/>
    <col min="4" max="5" width="18.6666666666667" style="97" customWidth="1"/>
    <col min="6" max="6" width="18.6666666666667" style="91" customWidth="1"/>
    <col min="7" max="234" width="9.33333333333333" style="91" customWidth="1"/>
    <col min="235" max="235" width="36.3333333333333" style="91" customWidth="1"/>
    <col min="236" max="236" width="6.33333333333333" style="91" customWidth="1"/>
    <col min="237" max="239" width="18.6666666666667" style="91" customWidth="1"/>
    <col min="240" max="240" width="34.3333333333333" style="91" customWidth="1"/>
    <col min="241" max="241" width="6.33333333333333" style="91" customWidth="1"/>
    <col min="242" max="250" width="18.6666666666667" style="91" customWidth="1"/>
    <col min="251" max="251" width="34.3333333333333" style="91" customWidth="1"/>
    <col min="252" max="252" width="7.5" style="91" customWidth="1"/>
    <col min="253" max="16384" width="18.6666666666667" style="91"/>
  </cols>
  <sheetData>
    <row r="1" s="91" customFormat="1" ht="35.25" customHeight="1" spans="1:6">
      <c r="A1" s="181" t="s">
        <v>108</v>
      </c>
      <c r="B1" s="2"/>
      <c r="C1" s="2"/>
      <c r="D1" s="2"/>
      <c r="E1" s="2"/>
      <c r="F1" s="2"/>
    </row>
    <row r="2" s="91" customFormat="1" ht="14.25" customHeight="1" spans="1:6">
      <c r="A2" s="3"/>
      <c r="D2" s="97"/>
      <c r="E2" s="97"/>
      <c r="F2" s="85" t="s">
        <v>109</v>
      </c>
    </row>
    <row r="3" s="91" customFormat="1" ht="14.25" customHeight="1" spans="1:6">
      <c r="A3" s="6" t="s">
        <v>3</v>
      </c>
      <c r="B3" s="6"/>
      <c r="D3" s="115"/>
      <c r="E3" s="97"/>
      <c r="F3" s="85" t="s">
        <v>4</v>
      </c>
    </row>
    <row r="4" s="91" customFormat="1" ht="18.75" customHeight="1" spans="1:6">
      <c r="A4" s="116" t="s">
        <v>5</v>
      </c>
      <c r="B4" s="116"/>
      <c r="C4" s="116" t="s">
        <v>6</v>
      </c>
      <c r="D4" s="116"/>
      <c r="E4" s="116"/>
      <c r="F4" s="116"/>
    </row>
    <row r="5" s="91" customFormat="1" ht="18.75" customHeight="1" spans="1:6">
      <c r="A5" s="117" t="s">
        <v>110</v>
      </c>
      <c r="B5" s="117" t="s">
        <v>8</v>
      </c>
      <c r="C5" s="117" t="s">
        <v>111</v>
      </c>
      <c r="D5" s="116" t="s">
        <v>8</v>
      </c>
      <c r="E5" s="116"/>
      <c r="F5" s="116"/>
    </row>
    <row r="6" s="91" customFormat="1" ht="31.5" customHeight="1" spans="1:6">
      <c r="A6" s="117"/>
      <c r="B6" s="117"/>
      <c r="C6" s="117"/>
      <c r="D6" s="116" t="s">
        <v>39</v>
      </c>
      <c r="E6" s="117" t="s">
        <v>112</v>
      </c>
      <c r="F6" s="117" t="s">
        <v>113</v>
      </c>
    </row>
    <row r="7" s="114" customFormat="1" ht="21" customHeight="1" spans="1:6">
      <c r="A7" s="118" t="s">
        <v>114</v>
      </c>
      <c r="B7" s="119">
        <v>1405.590964</v>
      </c>
      <c r="C7" s="120" t="s">
        <v>10</v>
      </c>
      <c r="D7" s="121">
        <v>381.04</v>
      </c>
      <c r="E7" s="67">
        <v>381.039846</v>
      </c>
      <c r="F7" s="122"/>
    </row>
    <row r="8" s="114" customFormat="1" ht="21" customHeight="1" spans="1:6">
      <c r="A8" s="118" t="s">
        <v>115</v>
      </c>
      <c r="B8" s="119">
        <v>35</v>
      </c>
      <c r="C8" s="120" t="s">
        <v>12</v>
      </c>
      <c r="D8" s="121">
        <v>973.924355</v>
      </c>
      <c r="E8" s="67">
        <v>973.924355</v>
      </c>
      <c r="F8" s="122"/>
    </row>
    <row r="9" s="114" customFormat="1" ht="21" customHeight="1" spans="1:6">
      <c r="A9" s="118"/>
      <c r="B9" s="119"/>
      <c r="C9" s="120" t="s">
        <v>14</v>
      </c>
      <c r="D9" s="121">
        <v>39.407199</v>
      </c>
      <c r="E9" s="67">
        <v>39.407199</v>
      </c>
      <c r="F9" s="122"/>
    </row>
    <row r="10" s="114" customFormat="1" ht="21" customHeight="1" spans="1:6">
      <c r="A10" s="123" t="s">
        <v>116</v>
      </c>
      <c r="B10" s="119"/>
      <c r="C10" s="120" t="s">
        <v>117</v>
      </c>
      <c r="D10" s="124">
        <v>5</v>
      </c>
      <c r="E10" s="67"/>
      <c r="F10" s="67">
        <v>5</v>
      </c>
    </row>
    <row r="11" s="114" customFormat="1" ht="21" customHeight="1" spans="1:6">
      <c r="A11" s="123"/>
      <c r="B11" s="119"/>
      <c r="C11" s="125"/>
      <c r="D11" s="126"/>
      <c r="E11" s="67"/>
      <c r="F11" s="67"/>
    </row>
    <row r="12" s="114" customFormat="1" ht="21" customHeight="1" spans="1:6">
      <c r="A12" s="123"/>
      <c r="B12" s="119"/>
      <c r="C12" s="125"/>
      <c r="D12" s="126"/>
      <c r="E12" s="67"/>
      <c r="F12" s="67"/>
    </row>
    <row r="13" s="114" customFormat="1" ht="21" customHeight="1" spans="1:6">
      <c r="A13" s="127" t="s">
        <v>20</v>
      </c>
      <c r="B13" s="119">
        <v>1440.590964</v>
      </c>
      <c r="C13" s="128" t="s">
        <v>21</v>
      </c>
      <c r="D13" s="121">
        <v>1399.3714</v>
      </c>
      <c r="E13" s="67">
        <v>1394.3714</v>
      </c>
      <c r="F13" s="122">
        <v>5</v>
      </c>
    </row>
    <row r="14" s="114" customFormat="1" ht="21" customHeight="1" spans="1:6">
      <c r="A14" s="123" t="s">
        <v>118</v>
      </c>
      <c r="B14" s="119">
        <v>194.3328</v>
      </c>
      <c r="C14" s="129" t="s">
        <v>119</v>
      </c>
      <c r="D14" s="121">
        <v>235.552364</v>
      </c>
      <c r="E14" s="67">
        <v>56.211364</v>
      </c>
      <c r="F14" s="68">
        <v>179.34</v>
      </c>
    </row>
    <row r="15" s="114" customFormat="1" ht="21" customHeight="1" spans="1:6">
      <c r="A15" s="123" t="s">
        <v>114</v>
      </c>
      <c r="B15" s="119">
        <v>44.9918</v>
      </c>
      <c r="C15" s="129"/>
      <c r="D15" s="121"/>
      <c r="E15" s="67"/>
      <c r="F15" s="122"/>
    </row>
    <row r="16" s="114" customFormat="1" ht="21" customHeight="1" spans="1:6">
      <c r="A16" s="123" t="s">
        <v>115</v>
      </c>
      <c r="B16" s="119">
        <v>149.341</v>
      </c>
      <c r="C16" s="129"/>
      <c r="D16" s="121"/>
      <c r="E16" s="67"/>
      <c r="F16" s="122"/>
    </row>
    <row r="17" s="114" customFormat="1" ht="21" customHeight="1" spans="1:6">
      <c r="A17" s="127" t="s">
        <v>26</v>
      </c>
      <c r="B17" s="119">
        <v>1634.923764</v>
      </c>
      <c r="C17" s="128" t="s">
        <v>26</v>
      </c>
      <c r="D17" s="121">
        <v>1634.923764</v>
      </c>
      <c r="E17" s="67">
        <v>1450.582764</v>
      </c>
      <c r="F17" s="130">
        <v>184.341</v>
      </c>
    </row>
    <row r="18" s="91" customFormat="1" ht="27" customHeight="1" spans="1:6">
      <c r="A18" s="17" t="s">
        <v>120</v>
      </c>
      <c r="B18" s="17"/>
      <c r="C18" s="17"/>
      <c r="D18" s="131"/>
      <c r="E18" s="131"/>
      <c r="F18" s="17"/>
    </row>
    <row r="19" s="91" customFormat="1" ht="21" customHeight="1" spans="1:6">
      <c r="A19" s="17" t="s">
        <v>28</v>
      </c>
      <c r="B19" s="17"/>
      <c r="C19" s="17"/>
      <c r="D19" s="131"/>
      <c r="E19" s="131"/>
      <c r="F19" s="17"/>
    </row>
    <row r="20" s="91" customFormat="1" ht="21" customHeight="1" spans="4:5">
      <c r="D20" s="97"/>
      <c r="E20" s="97"/>
    </row>
    <row r="21" s="91" customFormat="1" ht="21" customHeight="1" spans="4:5">
      <c r="D21" s="97"/>
      <c r="E21" s="97"/>
    </row>
    <row r="22" s="91" customFormat="1" ht="21" customHeight="1" spans="4:5">
      <c r="D22" s="97"/>
      <c r="E22" s="97"/>
    </row>
    <row r="23" s="91" customFormat="1" ht="21" customHeight="1" spans="4:5">
      <c r="D23" s="97"/>
      <c r="E23" s="97"/>
    </row>
    <row r="24" s="91" customFormat="1" ht="21" customHeight="1" spans="4:5">
      <c r="D24" s="97"/>
      <c r="E24" s="97"/>
    </row>
    <row r="25" s="91" customFormat="1" ht="21" customHeight="1" spans="4:5">
      <c r="D25" s="97"/>
      <c r="E25" s="97"/>
    </row>
    <row r="26" s="91" customFormat="1" ht="21" customHeight="1" spans="4:5">
      <c r="D26" s="97"/>
      <c r="E26" s="97"/>
    </row>
    <row r="27" s="91" customFormat="1" ht="21" customHeight="1" spans="4:5">
      <c r="D27" s="97"/>
      <c r="E27" s="97"/>
    </row>
    <row r="28" s="91" customFormat="1" ht="21" customHeight="1" spans="4:5">
      <c r="D28" s="97"/>
      <c r="E28" s="97"/>
    </row>
  </sheetData>
  <mergeCells count="10">
    <mergeCell ref="A1:F1"/>
    <mergeCell ref="A3:B3"/>
    <mergeCell ref="A4:B4"/>
    <mergeCell ref="C4:F4"/>
    <mergeCell ref="D5:F5"/>
    <mergeCell ref="A18:F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
  <sheetViews>
    <sheetView workbookViewId="0">
      <selection activeCell="J16" sqref="J16"/>
    </sheetView>
  </sheetViews>
  <sheetFormatPr defaultColWidth="7.83333333333333" defaultRowHeight="15" outlineLevelCol="6"/>
  <cols>
    <col min="1" max="1" width="13.6666666666667" style="93" customWidth="1"/>
    <col min="2" max="2" width="31.8333333333333" style="94" customWidth="1"/>
    <col min="3" max="3" width="16.8333333333333" style="95" customWidth="1"/>
    <col min="4" max="6" width="14.8333333333333" style="95" customWidth="1"/>
    <col min="7" max="7" width="14.8333333333333" style="90" customWidth="1"/>
    <col min="8" max="246" width="10.3333333333333" style="90" customWidth="1"/>
    <col min="247" max="16382" width="7.83333333333333" style="90"/>
    <col min="16383" max="16384" width="7.83333333333333" style="96"/>
  </cols>
  <sheetData>
    <row r="1" s="90" customFormat="1" ht="30" customHeight="1" spans="1:6">
      <c r="A1" s="181" t="s">
        <v>121</v>
      </c>
      <c r="B1" s="2"/>
      <c r="C1" s="2"/>
      <c r="D1" s="2"/>
      <c r="E1" s="2"/>
      <c r="F1" s="2"/>
    </row>
    <row r="2" s="91" customFormat="1" ht="12.75" customHeight="1" spans="1:6">
      <c r="A2" s="3"/>
      <c r="B2" s="1"/>
      <c r="C2" s="1"/>
      <c r="D2" s="1"/>
      <c r="E2" s="85" t="s">
        <v>122</v>
      </c>
      <c r="F2" s="97"/>
    </row>
    <row r="3" s="91" customFormat="1" ht="12.75" customHeight="1" spans="1:6">
      <c r="A3" s="98" t="s">
        <v>3</v>
      </c>
      <c r="B3" s="98"/>
      <c r="C3" s="1"/>
      <c r="D3" s="1"/>
      <c r="E3" s="85" t="s">
        <v>4</v>
      </c>
      <c r="F3" s="97"/>
    </row>
    <row r="4" s="90" customFormat="1" ht="30" customHeight="1" spans="1:6">
      <c r="A4" s="44" t="s">
        <v>37</v>
      </c>
      <c r="B4" s="44" t="s">
        <v>38</v>
      </c>
      <c r="C4" s="44" t="s">
        <v>123</v>
      </c>
      <c r="D4" s="182" t="s">
        <v>8</v>
      </c>
      <c r="E4" s="99"/>
      <c r="F4" s="99"/>
    </row>
    <row r="5" s="90" customFormat="1" ht="30" customHeight="1" spans="1:6">
      <c r="A5" s="44"/>
      <c r="B5" s="44"/>
      <c r="C5" s="44"/>
      <c r="D5" s="100" t="s">
        <v>41</v>
      </c>
      <c r="E5" s="100" t="s">
        <v>101</v>
      </c>
      <c r="F5" s="100" t="s">
        <v>102</v>
      </c>
    </row>
    <row r="6" s="92" customFormat="1" ht="21" customHeight="1" spans="1:7">
      <c r="A6" s="101" t="s">
        <v>124</v>
      </c>
      <c r="B6" s="101"/>
      <c r="C6" s="102">
        <v>1405.590964</v>
      </c>
      <c r="D6" s="103">
        <v>1405.590964</v>
      </c>
      <c r="E6" s="103">
        <v>1315.632964</v>
      </c>
      <c r="F6" s="103">
        <v>89.958</v>
      </c>
      <c r="G6" s="104"/>
    </row>
    <row r="7" s="92" customFormat="1" ht="21" customHeight="1" spans="1:7">
      <c r="A7" s="12" t="s">
        <v>42</v>
      </c>
      <c r="B7" s="12" t="s">
        <v>43</v>
      </c>
      <c r="C7" s="103">
        <v>381.039846</v>
      </c>
      <c r="D7" s="103">
        <v>381.039846</v>
      </c>
      <c r="E7" s="103">
        <v>381.039846</v>
      </c>
      <c r="F7" s="103"/>
      <c r="G7" s="104"/>
    </row>
    <row r="8" s="92" customFormat="1" ht="21" customHeight="1" spans="1:7">
      <c r="A8" s="12" t="s">
        <v>44</v>
      </c>
      <c r="B8" s="12" t="s">
        <v>45</v>
      </c>
      <c r="C8" s="103">
        <v>378.367446</v>
      </c>
      <c r="D8" s="103">
        <v>378.367446</v>
      </c>
      <c r="E8" s="103">
        <v>378.367446</v>
      </c>
      <c r="F8" s="103"/>
      <c r="G8" s="104"/>
    </row>
    <row r="9" s="92" customFormat="1" ht="21" customHeight="1" spans="1:7">
      <c r="A9" s="12" t="s">
        <v>46</v>
      </c>
      <c r="B9" s="12" t="s">
        <v>47</v>
      </c>
      <c r="C9" s="103"/>
      <c r="D9" s="103"/>
      <c r="E9" s="103"/>
      <c r="F9" s="103"/>
      <c r="G9" s="104"/>
    </row>
    <row r="10" s="92" customFormat="1" ht="21" customHeight="1" spans="1:7">
      <c r="A10" s="12" t="s">
        <v>48</v>
      </c>
      <c r="B10" s="12" t="s">
        <v>49</v>
      </c>
      <c r="C10" s="103">
        <v>87.571552</v>
      </c>
      <c r="D10" s="103">
        <v>87.571552</v>
      </c>
      <c r="E10" s="103">
        <v>87.571552</v>
      </c>
      <c r="F10" s="103"/>
      <c r="G10" s="104"/>
    </row>
    <row r="11" s="92" customFormat="1" ht="21" customHeight="1" spans="1:7">
      <c r="A11" s="12" t="s">
        <v>50</v>
      </c>
      <c r="B11" s="12" t="s">
        <v>51</v>
      </c>
      <c r="C11" s="103">
        <v>194.271694</v>
      </c>
      <c r="D11" s="103">
        <v>194.271694</v>
      </c>
      <c r="E11" s="103">
        <v>194.271694</v>
      </c>
      <c r="F11" s="103"/>
      <c r="G11" s="104"/>
    </row>
    <row r="12" s="92" customFormat="1" ht="21" customHeight="1" spans="1:7">
      <c r="A12" s="12" t="s">
        <v>52</v>
      </c>
      <c r="B12" s="12" t="s">
        <v>53</v>
      </c>
      <c r="C12" s="103">
        <v>96.5242</v>
      </c>
      <c r="D12" s="103">
        <v>96.5242</v>
      </c>
      <c r="E12" s="103">
        <v>96.5242</v>
      </c>
      <c r="F12" s="103"/>
      <c r="G12" s="104"/>
    </row>
    <row r="13" s="92" customFormat="1" ht="21" customHeight="1" spans="1:7">
      <c r="A13" s="12" t="s">
        <v>54</v>
      </c>
      <c r="B13" s="12" t="s">
        <v>55</v>
      </c>
      <c r="C13" s="103">
        <v>2.6724</v>
      </c>
      <c r="D13" s="102">
        <v>2.6724</v>
      </c>
      <c r="E13" s="102">
        <v>2.6724</v>
      </c>
      <c r="F13" s="102"/>
      <c r="G13" s="104"/>
    </row>
    <row r="14" s="92" customFormat="1" ht="21" customHeight="1" spans="1:7">
      <c r="A14" s="12" t="s">
        <v>56</v>
      </c>
      <c r="B14" s="12" t="s">
        <v>57</v>
      </c>
      <c r="C14" s="103">
        <v>2.6724</v>
      </c>
      <c r="D14" s="102">
        <v>2.6724</v>
      </c>
      <c r="E14" s="102">
        <v>2.6724</v>
      </c>
      <c r="F14" s="102"/>
      <c r="G14" s="104"/>
    </row>
    <row r="15" s="92" customFormat="1" ht="21" customHeight="1" spans="1:7">
      <c r="A15" s="12" t="s">
        <v>58</v>
      </c>
      <c r="B15" s="12" t="s">
        <v>59</v>
      </c>
      <c r="C15" s="103">
        <v>985.143919</v>
      </c>
      <c r="D15" s="103">
        <v>985.143919</v>
      </c>
      <c r="E15" s="103">
        <v>895.185919</v>
      </c>
      <c r="F15" s="103">
        <v>89.958</v>
      </c>
      <c r="G15" s="104"/>
    </row>
    <row r="16" s="92" customFormat="1" ht="21" customHeight="1" spans="1:7">
      <c r="A16" s="12" t="s">
        <v>60</v>
      </c>
      <c r="B16" s="12" t="s">
        <v>61</v>
      </c>
      <c r="C16" s="103">
        <v>653.320199</v>
      </c>
      <c r="D16" s="103">
        <v>653.320199</v>
      </c>
      <c r="E16" s="103">
        <v>563.362199</v>
      </c>
      <c r="F16" s="103">
        <v>89.958</v>
      </c>
      <c r="G16" s="104"/>
    </row>
    <row r="17" s="92" customFormat="1" ht="21" customHeight="1" spans="1:7">
      <c r="A17" s="12" t="s">
        <v>62</v>
      </c>
      <c r="B17" s="12" t="s">
        <v>63</v>
      </c>
      <c r="C17" s="103">
        <v>621.881199</v>
      </c>
      <c r="D17" s="103">
        <v>621.881199</v>
      </c>
      <c r="E17" s="103">
        <v>563.362199</v>
      </c>
      <c r="F17" s="103">
        <v>58.519</v>
      </c>
      <c r="G17" s="104"/>
    </row>
    <row r="18" s="92" customFormat="1" ht="21" customHeight="1" spans="1:7">
      <c r="A18" s="12" t="s">
        <v>64</v>
      </c>
      <c r="B18" s="12" t="s">
        <v>65</v>
      </c>
      <c r="C18" s="103">
        <v>31.439</v>
      </c>
      <c r="D18" s="103">
        <v>31.439</v>
      </c>
      <c r="E18" s="103"/>
      <c r="F18" s="103">
        <v>31.439</v>
      </c>
      <c r="G18" s="104"/>
    </row>
    <row r="19" s="92" customFormat="1" ht="21" customHeight="1" spans="1:7">
      <c r="A19" s="12" t="s">
        <v>66</v>
      </c>
      <c r="B19" s="12" t="s">
        <v>67</v>
      </c>
      <c r="C19" s="103">
        <v>263.4675</v>
      </c>
      <c r="D19" s="103">
        <v>263.4675</v>
      </c>
      <c r="E19" s="103">
        <v>263.4675</v>
      </c>
      <c r="F19" s="103"/>
      <c r="G19" s="104"/>
    </row>
    <row r="20" s="92" customFormat="1" ht="21" customHeight="1" spans="1:7">
      <c r="A20" s="12" t="s">
        <v>68</v>
      </c>
      <c r="B20" s="12" t="s">
        <v>69</v>
      </c>
      <c r="C20" s="103">
        <v>255</v>
      </c>
      <c r="D20" s="103">
        <v>255</v>
      </c>
      <c r="E20" s="103">
        <v>255</v>
      </c>
      <c r="F20" s="103"/>
      <c r="G20" s="104"/>
    </row>
    <row r="21" s="92" customFormat="1" ht="21" customHeight="1" spans="1:7">
      <c r="A21" s="12" t="s">
        <v>70</v>
      </c>
      <c r="B21" s="12" t="s">
        <v>71</v>
      </c>
      <c r="C21" s="103"/>
      <c r="D21" s="103"/>
      <c r="E21" s="103"/>
      <c r="F21" s="103"/>
      <c r="G21" s="104"/>
    </row>
    <row r="22" s="92" customFormat="1" ht="21" customHeight="1" spans="1:7">
      <c r="A22" s="12" t="s">
        <v>72</v>
      </c>
      <c r="B22" s="12" t="s">
        <v>73</v>
      </c>
      <c r="C22" s="103">
        <v>6.42</v>
      </c>
      <c r="D22" s="103">
        <v>6.42</v>
      </c>
      <c r="E22" s="103">
        <v>6.42</v>
      </c>
      <c r="F22" s="103"/>
      <c r="G22" s="104"/>
    </row>
    <row r="23" s="92" customFormat="1" ht="21" customHeight="1" spans="1:7">
      <c r="A23" s="12" t="s">
        <v>74</v>
      </c>
      <c r="B23" s="12" t="s">
        <v>75</v>
      </c>
      <c r="C23" s="103">
        <v>2.0475</v>
      </c>
      <c r="D23" s="103">
        <v>2.0475</v>
      </c>
      <c r="E23" s="103">
        <v>2.0475</v>
      </c>
      <c r="F23" s="103"/>
      <c r="G23" s="104"/>
    </row>
    <row r="24" s="92" customFormat="1" ht="21" customHeight="1" spans="1:7">
      <c r="A24" s="12" t="s">
        <v>76</v>
      </c>
      <c r="B24" s="12" t="s">
        <v>77</v>
      </c>
      <c r="C24" s="103"/>
      <c r="D24" s="103"/>
      <c r="E24" s="103"/>
      <c r="F24" s="103"/>
      <c r="G24" s="104"/>
    </row>
    <row r="25" s="92" customFormat="1" ht="21" customHeight="1" spans="1:7">
      <c r="A25" s="12" t="s">
        <v>78</v>
      </c>
      <c r="B25" s="12" t="s">
        <v>79</v>
      </c>
      <c r="C25" s="103"/>
      <c r="D25" s="103"/>
      <c r="E25" s="103"/>
      <c r="F25" s="103"/>
      <c r="G25" s="104"/>
    </row>
    <row r="26" s="92" customFormat="1" ht="21" customHeight="1" spans="1:7">
      <c r="A26" s="12" t="s">
        <v>80</v>
      </c>
      <c r="B26" s="12" t="s">
        <v>81</v>
      </c>
      <c r="C26" s="103">
        <v>68.35622</v>
      </c>
      <c r="D26" s="103">
        <v>68.35622</v>
      </c>
      <c r="E26" s="103">
        <v>68.35622</v>
      </c>
      <c r="F26" s="103"/>
      <c r="G26" s="104"/>
    </row>
    <row r="27" s="92" customFormat="1" ht="21" customHeight="1" spans="1:7">
      <c r="A27" s="12" t="s">
        <v>82</v>
      </c>
      <c r="B27" s="12" t="s">
        <v>83</v>
      </c>
      <c r="C27" s="103">
        <v>54.73222</v>
      </c>
      <c r="D27" s="103">
        <v>54.73222</v>
      </c>
      <c r="E27" s="103">
        <v>54.73222</v>
      </c>
      <c r="F27" s="103"/>
      <c r="G27" s="104"/>
    </row>
    <row r="28" s="92" customFormat="1" ht="21" customHeight="1" spans="1:7">
      <c r="A28" s="12" t="s">
        <v>84</v>
      </c>
      <c r="B28" s="12" t="s">
        <v>85</v>
      </c>
      <c r="C28" s="103">
        <v>13.624</v>
      </c>
      <c r="D28" s="103">
        <v>13.624</v>
      </c>
      <c r="E28" s="103">
        <v>13.624</v>
      </c>
      <c r="F28" s="103"/>
      <c r="G28" s="104"/>
    </row>
    <row r="29" s="92" customFormat="1" ht="21" customHeight="1" spans="1:7">
      <c r="A29" s="12" t="s">
        <v>86</v>
      </c>
      <c r="B29" s="12" t="s">
        <v>87</v>
      </c>
      <c r="C29" s="103">
        <v>39.407199</v>
      </c>
      <c r="D29" s="103">
        <v>39.407199</v>
      </c>
      <c r="E29" s="103">
        <v>39.407199</v>
      </c>
      <c r="F29" s="103"/>
      <c r="G29" s="104"/>
    </row>
    <row r="30" s="92" customFormat="1" ht="21" customHeight="1" spans="1:7">
      <c r="A30" s="12" t="s">
        <v>88</v>
      </c>
      <c r="B30" s="12" t="s">
        <v>89</v>
      </c>
      <c r="C30" s="103">
        <v>39.407199</v>
      </c>
      <c r="D30" s="103">
        <v>39.407199</v>
      </c>
      <c r="E30" s="103">
        <v>39.407199</v>
      </c>
      <c r="F30" s="103"/>
      <c r="G30" s="104"/>
    </row>
    <row r="31" s="92" customFormat="1" ht="21" customHeight="1" spans="1:7">
      <c r="A31" s="12" t="s">
        <v>90</v>
      </c>
      <c r="B31" s="12" t="s">
        <v>91</v>
      </c>
      <c r="C31" s="103">
        <v>39.407199</v>
      </c>
      <c r="D31" s="103">
        <v>39.407199</v>
      </c>
      <c r="E31" s="103">
        <v>39.407199</v>
      </c>
      <c r="F31" s="103"/>
      <c r="G31" s="104"/>
    </row>
    <row r="32" s="90" customFormat="1" ht="21" customHeight="1" spans="1:6">
      <c r="A32" s="105" t="s">
        <v>125</v>
      </c>
      <c r="B32" s="105"/>
      <c r="C32" s="105"/>
      <c r="D32" s="105"/>
      <c r="E32" s="105"/>
      <c r="F32" s="105"/>
    </row>
    <row r="33" s="90" customFormat="1" ht="21" customHeight="1" spans="1:6">
      <c r="A33" s="106" t="s">
        <v>107</v>
      </c>
      <c r="B33" s="106"/>
      <c r="C33" s="106"/>
      <c r="D33" s="107"/>
      <c r="E33" s="107"/>
      <c r="F33" s="107"/>
    </row>
    <row r="34" s="90" customFormat="1" ht="21" customHeight="1" spans="1:6">
      <c r="A34" s="108"/>
      <c r="B34" s="106"/>
      <c r="C34" s="106"/>
      <c r="D34" s="107"/>
      <c r="E34" s="107"/>
      <c r="F34" s="107"/>
    </row>
    <row r="35" s="90" customFormat="1" ht="21" customHeight="1" spans="1:6">
      <c r="A35" s="108"/>
      <c r="B35" s="106"/>
      <c r="C35" s="106"/>
      <c r="D35" s="107"/>
      <c r="E35" s="107"/>
      <c r="F35" s="107"/>
    </row>
    <row r="36" s="90" customFormat="1" ht="21" customHeight="1" spans="1:6">
      <c r="A36" s="108"/>
      <c r="B36" s="106"/>
      <c r="C36" s="106"/>
      <c r="D36" s="107"/>
      <c r="E36" s="107"/>
      <c r="F36" s="107"/>
    </row>
    <row r="37" s="90" customFormat="1" ht="21" customHeight="1" spans="1:6">
      <c r="A37" s="108"/>
      <c r="B37" s="106"/>
      <c r="C37" s="106"/>
      <c r="D37" s="107"/>
      <c r="E37" s="107"/>
      <c r="F37" s="107"/>
    </row>
    <row r="38" s="90" customFormat="1" ht="21" customHeight="1" spans="1:6">
      <c r="A38" s="108"/>
      <c r="B38" s="106"/>
      <c r="C38" s="106"/>
      <c r="D38" s="107"/>
      <c r="E38" s="107"/>
      <c r="F38" s="107"/>
    </row>
    <row r="39" s="90" customFormat="1" ht="21" customHeight="1" spans="1:6">
      <c r="A39" s="108"/>
      <c r="B39" s="106"/>
      <c r="C39" s="106"/>
      <c r="D39" s="107"/>
      <c r="E39" s="107"/>
      <c r="F39" s="107"/>
    </row>
    <row r="40" s="90" customFormat="1" ht="21" customHeight="1" spans="1:6">
      <c r="A40" s="109"/>
      <c r="B40" s="110"/>
      <c r="C40" s="106"/>
      <c r="D40" s="107"/>
      <c r="E40" s="107"/>
      <c r="F40" s="107"/>
    </row>
    <row r="41" s="90" customFormat="1" ht="21" customHeight="1" spans="1:6">
      <c r="A41" s="109"/>
      <c r="B41" s="110"/>
      <c r="C41" s="106"/>
      <c r="D41" s="107"/>
      <c r="E41" s="107"/>
      <c r="F41" s="107"/>
    </row>
    <row r="42" s="90" customFormat="1" ht="21" customHeight="1" spans="1:6">
      <c r="A42" s="109"/>
      <c r="B42" s="110"/>
      <c r="C42" s="106"/>
      <c r="D42" s="107"/>
      <c r="E42" s="107"/>
      <c r="F42" s="107"/>
    </row>
    <row r="43" s="90" customFormat="1" ht="21" customHeight="1" spans="1:6">
      <c r="A43" s="109"/>
      <c r="B43" s="110"/>
      <c r="C43" s="106"/>
      <c r="D43" s="107"/>
      <c r="E43" s="107"/>
      <c r="F43" s="107"/>
    </row>
    <row r="44" s="90" customFormat="1" ht="21" customHeight="1" spans="1:6">
      <c r="A44" s="111"/>
      <c r="B44" s="112"/>
      <c r="C44" s="113"/>
      <c r="D44" s="113"/>
      <c r="E44" s="113"/>
      <c r="F44" s="113"/>
    </row>
    <row r="45" s="90" customFormat="1" ht="21" customHeight="1" spans="1:6">
      <c r="A45" s="111"/>
      <c r="B45" s="112"/>
      <c r="C45" s="113"/>
      <c r="D45" s="113"/>
      <c r="E45" s="113"/>
      <c r="F45" s="113"/>
    </row>
    <row r="46" s="90" customFormat="1" ht="21" customHeight="1" spans="1:6">
      <c r="A46" s="111"/>
      <c r="B46" s="112"/>
      <c r="C46" s="113"/>
      <c r="D46" s="113"/>
      <c r="E46" s="113"/>
      <c r="F46" s="113"/>
    </row>
    <row r="47" s="90" customFormat="1" ht="21" customHeight="1" spans="1:6">
      <c r="A47" s="111"/>
      <c r="B47" s="112"/>
      <c r="C47" s="113"/>
      <c r="D47" s="113"/>
      <c r="E47" s="113"/>
      <c r="F47" s="113"/>
    </row>
    <row r="48" s="90" customFormat="1" ht="21" customHeight="1" spans="1:6">
      <c r="A48" s="111"/>
      <c r="B48" s="112"/>
      <c r="C48" s="113"/>
      <c r="D48" s="113"/>
      <c r="E48" s="113"/>
      <c r="F48" s="113"/>
    </row>
    <row r="49" s="90" customFormat="1" spans="1:6">
      <c r="A49" s="111"/>
      <c r="B49" s="112"/>
      <c r="C49" s="113"/>
      <c r="D49" s="113"/>
      <c r="E49" s="113"/>
      <c r="F49" s="113"/>
    </row>
    <row r="50" s="90" customFormat="1" spans="1:6">
      <c r="A50" s="111"/>
      <c r="B50" s="112"/>
      <c r="C50" s="113"/>
      <c r="D50" s="113"/>
      <c r="E50" s="113"/>
      <c r="F50" s="113"/>
    </row>
    <row r="51" s="90" customFormat="1" spans="1:6">
      <c r="A51" s="111"/>
      <c r="B51" s="112"/>
      <c r="C51" s="113"/>
      <c r="D51" s="113"/>
      <c r="E51" s="113"/>
      <c r="F51" s="113"/>
    </row>
    <row r="52" s="90" customFormat="1" spans="1:6">
      <c r="A52" s="111"/>
      <c r="B52" s="112"/>
      <c r="C52" s="113"/>
      <c r="D52" s="113"/>
      <c r="E52" s="113"/>
      <c r="F52" s="113"/>
    </row>
    <row r="53" s="90" customFormat="1" spans="1:6">
      <c r="A53" s="111"/>
      <c r="B53" s="112"/>
      <c r="C53" s="113"/>
      <c r="D53" s="113"/>
      <c r="E53" s="113"/>
      <c r="F53" s="113"/>
    </row>
    <row r="54" s="90" customFormat="1" spans="1:6">
      <c r="A54" s="111"/>
      <c r="B54" s="112"/>
      <c r="C54" s="113"/>
      <c r="D54" s="113"/>
      <c r="E54" s="113"/>
      <c r="F54" s="113"/>
    </row>
    <row r="55" s="90" customFormat="1" spans="1:6">
      <c r="A55" s="111"/>
      <c r="B55" s="112"/>
      <c r="C55" s="113"/>
      <c r="D55" s="113"/>
      <c r="E55" s="113"/>
      <c r="F55" s="113"/>
    </row>
    <row r="56" s="90" customFormat="1" spans="1:6">
      <c r="A56" s="111"/>
      <c r="B56" s="112"/>
      <c r="C56" s="113"/>
      <c r="D56" s="113"/>
      <c r="E56" s="113"/>
      <c r="F56" s="113"/>
    </row>
    <row r="57" s="90" customFormat="1" spans="1:6">
      <c r="A57" s="111"/>
      <c r="B57" s="112"/>
      <c r="C57" s="113"/>
      <c r="D57" s="113"/>
      <c r="E57" s="113"/>
      <c r="F57" s="113"/>
    </row>
    <row r="58" s="90" customFormat="1" spans="1:6">
      <c r="A58" s="111"/>
      <c r="B58" s="112"/>
      <c r="C58" s="113"/>
      <c r="D58" s="113"/>
      <c r="E58" s="113"/>
      <c r="F58" s="113"/>
    </row>
    <row r="59" s="90" customFormat="1" spans="1:6">
      <c r="A59" s="111"/>
      <c r="B59" s="112"/>
      <c r="C59" s="113"/>
      <c r="D59" s="113"/>
      <c r="E59" s="113"/>
      <c r="F59" s="113"/>
    </row>
    <row r="60" s="90" customFormat="1" spans="1:6">
      <c r="A60" s="111"/>
      <c r="B60" s="112"/>
      <c r="C60" s="113"/>
      <c r="D60" s="113"/>
      <c r="E60" s="113"/>
      <c r="F60" s="113"/>
    </row>
    <row r="61" s="90" customFormat="1" spans="1:6">
      <c r="A61" s="111"/>
      <c r="B61" s="112"/>
      <c r="C61" s="113"/>
      <c r="D61" s="113"/>
      <c r="E61" s="113"/>
      <c r="F61" s="113"/>
    </row>
    <row r="62" s="90" customFormat="1" spans="1:6">
      <c r="A62" s="111"/>
      <c r="B62" s="112"/>
      <c r="C62" s="113"/>
      <c r="D62" s="113"/>
      <c r="E62" s="113"/>
      <c r="F62" s="113"/>
    </row>
    <row r="63" s="90" customFormat="1" spans="1:6">
      <c r="A63" s="111"/>
      <c r="B63" s="112"/>
      <c r="C63" s="113"/>
      <c r="D63" s="113"/>
      <c r="E63" s="113"/>
      <c r="F63" s="113"/>
    </row>
    <row r="64" s="90" customFormat="1" spans="1:6">
      <c r="A64" s="111"/>
      <c r="B64" s="112"/>
      <c r="C64" s="113"/>
      <c r="D64" s="113"/>
      <c r="E64" s="113"/>
      <c r="F64" s="113"/>
    </row>
    <row r="65" s="90" customFormat="1" spans="1:6">
      <c r="A65" s="111"/>
      <c r="B65" s="112"/>
      <c r="C65" s="113"/>
      <c r="D65" s="113"/>
      <c r="E65" s="113"/>
      <c r="F65" s="113"/>
    </row>
    <row r="66" s="90" customFormat="1" spans="1:6">
      <c r="A66" s="111"/>
      <c r="B66" s="112"/>
      <c r="C66" s="113"/>
      <c r="D66" s="113"/>
      <c r="E66" s="113"/>
      <c r="F66" s="113"/>
    </row>
    <row r="67" s="90" customFormat="1" spans="1:6">
      <c r="A67" s="111"/>
      <c r="B67" s="112"/>
      <c r="C67" s="113"/>
      <c r="D67" s="113"/>
      <c r="E67" s="113"/>
      <c r="F67" s="113"/>
    </row>
    <row r="68" s="90" customFormat="1" spans="1:6">
      <c r="A68" s="111"/>
      <c r="B68" s="112"/>
      <c r="C68" s="113"/>
      <c r="D68" s="113"/>
      <c r="E68" s="113"/>
      <c r="F68" s="113"/>
    </row>
    <row r="69" s="90" customFormat="1" spans="1:6">
      <c r="A69" s="111"/>
      <c r="B69" s="112"/>
      <c r="C69" s="113"/>
      <c r="D69" s="113"/>
      <c r="E69" s="113"/>
      <c r="F69" s="113"/>
    </row>
    <row r="70" s="90" customFormat="1" spans="1:6">
      <c r="A70" s="111"/>
      <c r="B70" s="112"/>
      <c r="C70" s="113"/>
      <c r="D70" s="113"/>
      <c r="E70" s="113"/>
      <c r="F70" s="113"/>
    </row>
    <row r="71" s="90" customFormat="1" spans="1:6">
      <c r="A71" s="111"/>
      <c r="B71" s="112"/>
      <c r="C71" s="113"/>
      <c r="D71" s="113"/>
      <c r="E71" s="113"/>
      <c r="F71" s="113"/>
    </row>
    <row r="72" s="90" customFormat="1" spans="1:6">
      <c r="A72" s="111"/>
      <c r="B72" s="112"/>
      <c r="C72" s="113"/>
      <c r="D72" s="113"/>
      <c r="E72" s="113"/>
      <c r="F72" s="113"/>
    </row>
    <row r="73" s="90" customFormat="1" spans="1:6">
      <c r="A73" s="111"/>
      <c r="B73" s="112"/>
      <c r="C73" s="113"/>
      <c r="D73" s="113"/>
      <c r="E73" s="113"/>
      <c r="F73" s="113"/>
    </row>
    <row r="74" s="90" customFormat="1" spans="1:6">
      <c r="A74" s="111"/>
      <c r="B74" s="112"/>
      <c r="C74" s="113"/>
      <c r="D74" s="113"/>
      <c r="E74" s="113"/>
      <c r="F74" s="113"/>
    </row>
    <row r="75" s="90" customFormat="1" spans="1:6">
      <c r="A75" s="111"/>
      <c r="B75" s="112"/>
      <c r="C75" s="113"/>
      <c r="D75" s="113"/>
      <c r="E75" s="113"/>
      <c r="F75" s="113"/>
    </row>
    <row r="76" s="90" customFormat="1" spans="1:6">
      <c r="A76" s="111"/>
      <c r="B76" s="112"/>
      <c r="C76" s="113"/>
      <c r="D76" s="113"/>
      <c r="E76" s="113"/>
      <c r="F76" s="113"/>
    </row>
    <row r="77" s="90" customFormat="1" spans="1:6">
      <c r="A77" s="111"/>
      <c r="B77" s="112"/>
      <c r="C77" s="113"/>
      <c r="D77" s="113"/>
      <c r="E77" s="113"/>
      <c r="F77" s="113"/>
    </row>
    <row r="78" s="90" customFormat="1" spans="1:6">
      <c r="A78" s="111"/>
      <c r="B78" s="112"/>
      <c r="C78" s="113"/>
      <c r="D78" s="113"/>
      <c r="E78" s="113"/>
      <c r="F78" s="113"/>
    </row>
    <row r="79" s="90" customFormat="1" spans="1:6">
      <c r="A79" s="111"/>
      <c r="B79" s="112"/>
      <c r="C79" s="113"/>
      <c r="D79" s="113"/>
      <c r="E79" s="113"/>
      <c r="F79" s="113"/>
    </row>
    <row r="80" s="90" customFormat="1" spans="1:6">
      <c r="A80" s="111"/>
      <c r="B80" s="112"/>
      <c r="C80" s="113"/>
      <c r="D80" s="113"/>
      <c r="E80" s="113"/>
      <c r="F80" s="113"/>
    </row>
    <row r="81" s="90" customFormat="1" spans="1:6">
      <c r="A81" s="111"/>
      <c r="B81" s="112"/>
      <c r="C81" s="113"/>
      <c r="D81" s="113"/>
      <c r="E81" s="113"/>
      <c r="F81" s="113"/>
    </row>
    <row r="82" s="90" customFormat="1" spans="1:6">
      <c r="A82" s="111"/>
      <c r="B82" s="112"/>
      <c r="C82" s="113"/>
      <c r="D82" s="113"/>
      <c r="E82" s="113"/>
      <c r="F82" s="113"/>
    </row>
    <row r="83" s="90" customFormat="1" spans="1:6">
      <c r="A83" s="111"/>
      <c r="B83" s="112"/>
      <c r="C83" s="113"/>
      <c r="D83" s="113"/>
      <c r="E83" s="113"/>
      <c r="F83" s="113"/>
    </row>
    <row r="84" s="90" customFormat="1" spans="1:6">
      <c r="A84" s="111"/>
      <c r="B84" s="112"/>
      <c r="C84" s="113"/>
      <c r="D84" s="113"/>
      <c r="E84" s="113"/>
      <c r="F84" s="113"/>
    </row>
    <row r="85" s="90" customFormat="1" spans="1:6">
      <c r="A85" s="111"/>
      <c r="B85" s="112"/>
      <c r="C85" s="113"/>
      <c r="D85" s="113"/>
      <c r="E85" s="113"/>
      <c r="F85" s="113"/>
    </row>
    <row r="86" s="90" customFormat="1" spans="1:6">
      <c r="A86" s="111"/>
      <c r="B86" s="112"/>
      <c r="C86" s="113"/>
      <c r="D86" s="113"/>
      <c r="E86" s="113"/>
      <c r="F86" s="113"/>
    </row>
    <row r="87" s="90" customFormat="1" spans="1:6">
      <c r="A87" s="111"/>
      <c r="B87" s="112"/>
      <c r="C87" s="113"/>
      <c r="D87" s="113"/>
      <c r="E87" s="113"/>
      <c r="F87" s="113"/>
    </row>
    <row r="88" s="90" customFormat="1" spans="1:6">
      <c r="A88" s="111"/>
      <c r="B88" s="112"/>
      <c r="C88" s="113"/>
      <c r="D88" s="113"/>
      <c r="E88" s="113"/>
      <c r="F88" s="113"/>
    </row>
    <row r="89" s="90" customFormat="1" spans="1:6">
      <c r="A89" s="111"/>
      <c r="B89" s="112"/>
      <c r="C89" s="113"/>
      <c r="D89" s="113"/>
      <c r="E89" s="113"/>
      <c r="F89" s="113"/>
    </row>
    <row r="90" s="90" customFormat="1" spans="1:6">
      <c r="A90" s="111"/>
      <c r="B90" s="112"/>
      <c r="C90" s="113"/>
      <c r="D90" s="113"/>
      <c r="E90" s="113"/>
      <c r="F90" s="113"/>
    </row>
    <row r="91" s="90" customFormat="1" spans="1:6">
      <c r="A91" s="111"/>
      <c r="B91" s="112"/>
      <c r="C91" s="113"/>
      <c r="D91" s="113"/>
      <c r="E91" s="113"/>
      <c r="F91" s="113"/>
    </row>
    <row r="92" s="90" customFormat="1" spans="1:6">
      <c r="A92" s="111"/>
      <c r="B92" s="112"/>
      <c r="C92" s="113"/>
      <c r="D92" s="113"/>
      <c r="E92" s="113"/>
      <c r="F92" s="113"/>
    </row>
    <row r="93" s="90" customFormat="1" spans="1:6">
      <c r="A93" s="111"/>
      <c r="B93" s="112"/>
      <c r="C93" s="113"/>
      <c r="D93" s="113"/>
      <c r="E93" s="113"/>
      <c r="F93" s="113"/>
    </row>
    <row r="94" s="90" customFormat="1" spans="1:6">
      <c r="A94" s="111"/>
      <c r="B94" s="112"/>
      <c r="C94" s="113"/>
      <c r="D94" s="113"/>
      <c r="E94" s="113"/>
      <c r="F94" s="113"/>
    </row>
    <row r="95" s="90" customFormat="1" spans="1:6">
      <c r="A95" s="111"/>
      <c r="B95" s="112"/>
      <c r="C95" s="113"/>
      <c r="D95" s="113"/>
      <c r="E95" s="113"/>
      <c r="F95" s="113"/>
    </row>
    <row r="96" s="90" customFormat="1" spans="1:6">
      <c r="A96" s="111"/>
      <c r="B96" s="112"/>
      <c r="C96" s="113"/>
      <c r="D96" s="113"/>
      <c r="E96" s="113"/>
      <c r="F96" s="113"/>
    </row>
    <row r="97" s="90" customFormat="1" spans="1:6">
      <c r="A97" s="111"/>
      <c r="B97" s="112"/>
      <c r="C97" s="113"/>
      <c r="D97" s="113"/>
      <c r="E97" s="113"/>
      <c r="F97" s="113"/>
    </row>
    <row r="98" s="90" customFormat="1" spans="1:6">
      <c r="A98" s="111"/>
      <c r="B98" s="112"/>
      <c r="C98" s="113"/>
      <c r="D98" s="113"/>
      <c r="E98" s="113"/>
      <c r="F98" s="113"/>
    </row>
    <row r="99" s="90" customFormat="1" spans="1:6">
      <c r="A99" s="111"/>
      <c r="B99" s="112"/>
      <c r="C99" s="113"/>
      <c r="D99" s="113"/>
      <c r="E99" s="113"/>
      <c r="F99" s="113"/>
    </row>
    <row r="100" s="90" customFormat="1" spans="1:6">
      <c r="A100" s="111"/>
      <c r="B100" s="112"/>
      <c r="C100" s="113"/>
      <c r="D100" s="113"/>
      <c r="E100" s="113"/>
      <c r="F100" s="113"/>
    </row>
    <row r="101" s="90" customFormat="1" spans="1:6">
      <c r="A101" s="111"/>
      <c r="B101" s="112"/>
      <c r="C101" s="113"/>
      <c r="D101" s="113"/>
      <c r="E101" s="113"/>
      <c r="F101" s="113"/>
    </row>
    <row r="102" s="90" customFormat="1" spans="1:6">
      <c r="A102" s="111"/>
      <c r="B102" s="112"/>
      <c r="C102" s="113"/>
      <c r="D102" s="113"/>
      <c r="E102" s="113"/>
      <c r="F102" s="113"/>
    </row>
    <row r="103" s="90" customFormat="1" spans="1:6">
      <c r="A103" s="111"/>
      <c r="B103" s="112"/>
      <c r="C103" s="113"/>
      <c r="D103" s="113"/>
      <c r="E103" s="113"/>
      <c r="F103" s="113"/>
    </row>
    <row r="104" s="90" customFormat="1" spans="1:6">
      <c r="A104" s="111"/>
      <c r="B104" s="112"/>
      <c r="C104" s="113"/>
      <c r="D104" s="113"/>
      <c r="E104" s="113"/>
      <c r="F104" s="113"/>
    </row>
    <row r="105" s="90" customFormat="1" spans="1:6">
      <c r="A105" s="111"/>
      <c r="B105" s="112"/>
      <c r="C105" s="113"/>
      <c r="D105" s="113"/>
      <c r="E105" s="113"/>
      <c r="F105" s="113"/>
    </row>
    <row r="106" s="90" customFormat="1" spans="1:6">
      <c r="A106" s="111"/>
      <c r="B106" s="112"/>
      <c r="C106" s="113"/>
      <c r="D106" s="113"/>
      <c r="E106" s="113"/>
      <c r="F106" s="113"/>
    </row>
    <row r="107" s="90" customFormat="1" spans="1:6">
      <c r="A107" s="111"/>
      <c r="B107" s="112"/>
      <c r="C107" s="113"/>
      <c r="D107" s="113"/>
      <c r="E107" s="113"/>
      <c r="F107" s="113"/>
    </row>
    <row r="108" s="90" customFormat="1" spans="1:6">
      <c r="A108" s="111"/>
      <c r="B108" s="112"/>
      <c r="C108" s="113"/>
      <c r="D108" s="113"/>
      <c r="E108" s="113"/>
      <c r="F108" s="113"/>
    </row>
    <row r="109" s="90" customFormat="1" spans="1:6">
      <c r="A109" s="111"/>
      <c r="B109" s="112"/>
      <c r="C109" s="113"/>
      <c r="D109" s="113"/>
      <c r="E109" s="113"/>
      <c r="F109" s="113"/>
    </row>
    <row r="110" s="90" customFormat="1" spans="1:6">
      <c r="A110" s="111"/>
      <c r="B110" s="112"/>
      <c r="C110" s="113"/>
      <c r="D110" s="113"/>
      <c r="E110" s="113"/>
      <c r="F110" s="113"/>
    </row>
    <row r="111" s="90" customFormat="1" spans="1:6">
      <c r="A111" s="111"/>
      <c r="B111" s="112"/>
      <c r="C111" s="113"/>
      <c r="D111" s="113"/>
      <c r="E111" s="113"/>
      <c r="F111" s="113"/>
    </row>
    <row r="112" s="90" customFormat="1" spans="1:6">
      <c r="A112" s="111"/>
      <c r="B112" s="112"/>
      <c r="C112" s="113"/>
      <c r="D112" s="113"/>
      <c r="E112" s="113"/>
      <c r="F112" s="113"/>
    </row>
    <row r="113" s="90" customFormat="1" spans="1:6">
      <c r="A113" s="111"/>
      <c r="B113" s="112"/>
      <c r="C113" s="113"/>
      <c r="D113" s="113"/>
      <c r="E113" s="113"/>
      <c r="F113" s="113"/>
    </row>
    <row r="114" s="90" customFormat="1" spans="1:6">
      <c r="A114" s="111"/>
      <c r="B114" s="112"/>
      <c r="C114" s="113"/>
      <c r="D114" s="113"/>
      <c r="E114" s="113"/>
      <c r="F114" s="113"/>
    </row>
    <row r="115" s="90" customFormat="1" spans="1:6">
      <c r="A115" s="111"/>
      <c r="B115" s="112"/>
      <c r="C115" s="113"/>
      <c r="D115" s="113"/>
      <c r="E115" s="113"/>
      <c r="F115" s="113"/>
    </row>
    <row r="116" s="90" customFormat="1" spans="1:6">
      <c r="A116" s="111"/>
      <c r="B116" s="112"/>
      <c r="C116" s="113"/>
      <c r="D116" s="113"/>
      <c r="E116" s="113"/>
      <c r="F116" s="113"/>
    </row>
    <row r="117" s="90" customFormat="1" spans="1:6">
      <c r="A117" s="111"/>
      <c r="B117" s="112"/>
      <c r="C117" s="113"/>
      <c r="D117" s="113"/>
      <c r="E117" s="113"/>
      <c r="F117" s="113"/>
    </row>
    <row r="118" s="90" customFormat="1" spans="1:6">
      <c r="A118" s="111"/>
      <c r="B118" s="112"/>
      <c r="C118" s="113"/>
      <c r="D118" s="113"/>
      <c r="E118" s="113"/>
      <c r="F118" s="113"/>
    </row>
    <row r="119" s="90" customFormat="1" spans="1:6">
      <c r="A119" s="111"/>
      <c r="B119" s="112"/>
      <c r="C119" s="113"/>
      <c r="D119" s="113"/>
      <c r="E119" s="113"/>
      <c r="F119" s="113"/>
    </row>
    <row r="120" s="90" customFormat="1" spans="1:6">
      <c r="A120" s="111"/>
      <c r="B120" s="112"/>
      <c r="C120" s="113"/>
      <c r="D120" s="113"/>
      <c r="E120" s="113"/>
      <c r="F120" s="113"/>
    </row>
    <row r="121" s="90" customFormat="1" spans="1:6">
      <c r="A121" s="111"/>
      <c r="B121" s="112"/>
      <c r="C121" s="113"/>
      <c r="D121" s="113"/>
      <c r="E121" s="113"/>
      <c r="F121" s="113"/>
    </row>
    <row r="122" s="90" customFormat="1" spans="1:6">
      <c r="A122" s="111"/>
      <c r="B122" s="112"/>
      <c r="C122" s="113"/>
      <c r="D122" s="113"/>
      <c r="E122" s="113"/>
      <c r="F122" s="113"/>
    </row>
    <row r="123" s="90" customFormat="1" spans="1:6">
      <c r="A123" s="111"/>
      <c r="B123" s="112"/>
      <c r="C123" s="113"/>
      <c r="D123" s="113"/>
      <c r="E123" s="113"/>
      <c r="F123" s="113"/>
    </row>
    <row r="124" s="90" customFormat="1" spans="1:6">
      <c r="A124" s="111"/>
      <c r="B124" s="112"/>
      <c r="C124" s="113"/>
      <c r="D124" s="113"/>
      <c r="E124" s="113"/>
      <c r="F124" s="113"/>
    </row>
    <row r="125" s="90" customFormat="1" spans="1:6">
      <c r="A125" s="111"/>
      <c r="B125" s="112"/>
      <c r="C125" s="113"/>
      <c r="D125" s="113"/>
      <c r="E125" s="113"/>
      <c r="F125" s="113"/>
    </row>
    <row r="126" s="90" customFormat="1" spans="1:6">
      <c r="A126" s="111"/>
      <c r="B126" s="112"/>
      <c r="C126" s="113"/>
      <c r="D126" s="113"/>
      <c r="E126" s="113"/>
      <c r="F126" s="113"/>
    </row>
    <row r="127" s="90" customFormat="1" spans="1:6">
      <c r="A127" s="111"/>
      <c r="B127" s="112"/>
      <c r="C127" s="113"/>
      <c r="D127" s="113"/>
      <c r="E127" s="113"/>
      <c r="F127" s="113"/>
    </row>
    <row r="128" s="90" customFormat="1" spans="1:6">
      <c r="A128" s="111"/>
      <c r="B128" s="112"/>
      <c r="C128" s="113"/>
      <c r="D128" s="113"/>
      <c r="E128" s="113"/>
      <c r="F128" s="113"/>
    </row>
    <row r="129" s="90" customFormat="1" spans="1:6">
      <c r="A129" s="111"/>
      <c r="B129" s="112"/>
      <c r="C129" s="113"/>
      <c r="D129" s="113"/>
      <c r="E129" s="113"/>
      <c r="F129" s="113"/>
    </row>
    <row r="130" s="90" customFormat="1" spans="1:6">
      <c r="A130" s="111"/>
      <c r="B130" s="112"/>
      <c r="C130" s="113"/>
      <c r="D130" s="113"/>
      <c r="E130" s="113"/>
      <c r="F130" s="113"/>
    </row>
  </sheetData>
  <mergeCells count="8">
    <mergeCell ref="A1:F1"/>
    <mergeCell ref="A3:B3"/>
    <mergeCell ref="D4:F4"/>
    <mergeCell ref="A6:B6"/>
    <mergeCell ref="A32:F32"/>
    <mergeCell ref="A4:A5"/>
    <mergeCell ref="B4:B5"/>
    <mergeCell ref="C4:C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K11" sqref="K11"/>
    </sheetView>
  </sheetViews>
  <sheetFormatPr defaultColWidth="9.16666666666667" defaultRowHeight="12.75" customHeight="1"/>
  <cols>
    <col min="1" max="1" width="10" style="1" customWidth="1"/>
    <col min="2" max="2" width="44.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9.16666666666667" style="1"/>
    <col min="11" max="11" width="16.8333333333333" style="1" customWidth="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s="1" customFormat="1" ht="24.75" customHeight="1" spans="1:9">
      <c r="A1" s="175" t="s">
        <v>126</v>
      </c>
      <c r="B1" s="21"/>
      <c r="C1" s="21"/>
      <c r="D1" s="21"/>
      <c r="E1" s="21"/>
      <c r="F1" s="21"/>
      <c r="G1" s="21"/>
      <c r="H1" s="21"/>
      <c r="I1" s="21"/>
    </row>
    <row r="2" s="1" customFormat="1" ht="14.25" spans="1:9">
      <c r="A2" s="3"/>
      <c r="B2" s="56"/>
      <c r="C2" s="56"/>
      <c r="D2" s="56"/>
      <c r="I2" s="85" t="s">
        <v>127</v>
      </c>
    </row>
    <row r="3" s="1" customFormat="1" ht="14.25" spans="1:9">
      <c r="A3" s="6" t="s">
        <v>3</v>
      </c>
      <c r="B3" s="6"/>
      <c r="I3" s="85" t="s">
        <v>4</v>
      </c>
    </row>
    <row r="4" s="1" customFormat="1" ht="28.5" customHeight="1" spans="1:9">
      <c r="A4" s="57" t="s">
        <v>128</v>
      </c>
      <c r="B4" s="58"/>
      <c r="C4" s="58"/>
      <c r="D4" s="58" t="s">
        <v>129</v>
      </c>
      <c r="E4" s="58"/>
      <c r="F4" s="58"/>
      <c r="G4" s="58"/>
      <c r="H4" s="58"/>
      <c r="I4" s="86"/>
    </row>
    <row r="5" s="1" customFormat="1" ht="20.25" customHeight="1" spans="1:9">
      <c r="A5" s="59" t="s">
        <v>130</v>
      </c>
      <c r="B5" s="60" t="s">
        <v>131</v>
      </c>
      <c r="C5" s="60" t="s">
        <v>132</v>
      </c>
      <c r="D5" s="60" t="s">
        <v>130</v>
      </c>
      <c r="E5" s="60" t="s">
        <v>131</v>
      </c>
      <c r="F5" s="60" t="s">
        <v>132</v>
      </c>
      <c r="G5" s="60" t="s">
        <v>130</v>
      </c>
      <c r="H5" s="60" t="s">
        <v>131</v>
      </c>
      <c r="I5" s="60" t="s">
        <v>132</v>
      </c>
    </row>
    <row r="6" s="1" customFormat="1" ht="21" customHeight="1" spans="1:9">
      <c r="A6" s="59"/>
      <c r="B6" s="60"/>
      <c r="C6" s="60"/>
      <c r="D6" s="61"/>
      <c r="E6" s="61"/>
      <c r="F6" s="61"/>
      <c r="G6" s="61"/>
      <c r="H6" s="61"/>
      <c r="I6" s="61"/>
    </row>
    <row r="7" s="1" customFormat="1" ht="24" customHeight="1" spans="1:9">
      <c r="A7" s="62" t="s">
        <v>133</v>
      </c>
      <c r="B7" s="63" t="s">
        <v>134</v>
      </c>
      <c r="C7" s="64">
        <f>C8+C9+C10+C11+C12+C13+C14+C15+C16</f>
        <v>1123.07</v>
      </c>
      <c r="D7" s="63" t="s">
        <v>135</v>
      </c>
      <c r="E7" s="63" t="s">
        <v>136</v>
      </c>
      <c r="F7" s="64">
        <f>F8+F9+F10+F11+F12+F13+F14+F15+F16+F17+F18</f>
        <v>120.16</v>
      </c>
      <c r="G7" s="63" t="s">
        <v>137</v>
      </c>
      <c r="H7" s="63" t="s">
        <v>138</v>
      </c>
      <c r="I7" s="87">
        <v>38.53</v>
      </c>
    </row>
    <row r="8" s="1" customFormat="1" ht="24" customHeight="1" spans="1:9">
      <c r="A8" s="65">
        <v>30101</v>
      </c>
      <c r="B8" s="66" t="s">
        <v>139</v>
      </c>
      <c r="C8" s="67">
        <v>274.41</v>
      </c>
      <c r="D8" s="65">
        <v>30201</v>
      </c>
      <c r="E8" s="66" t="s">
        <v>140</v>
      </c>
      <c r="F8" s="68">
        <f>100/10000</f>
        <v>0.01</v>
      </c>
      <c r="G8" s="66" t="s">
        <v>141</v>
      </c>
      <c r="H8" s="66" t="s">
        <v>142</v>
      </c>
      <c r="I8" s="88" t="s">
        <v>116</v>
      </c>
    </row>
    <row r="9" s="1" customFormat="1" ht="24" customHeight="1" spans="1:9">
      <c r="A9" s="65">
        <v>30102</v>
      </c>
      <c r="B9" s="66" t="s">
        <v>143</v>
      </c>
      <c r="C9" s="69">
        <v>44.1</v>
      </c>
      <c r="D9" s="65">
        <v>30213</v>
      </c>
      <c r="E9" s="65" t="s">
        <v>144</v>
      </c>
      <c r="F9" s="69">
        <v>5.63</v>
      </c>
      <c r="G9" s="66" t="s">
        <v>145</v>
      </c>
      <c r="H9" s="66" t="s">
        <v>146</v>
      </c>
      <c r="I9" s="87">
        <v>38.53</v>
      </c>
    </row>
    <row r="10" s="1" customFormat="1" ht="24" customHeight="1" spans="1:9">
      <c r="A10" s="65" t="s">
        <v>147</v>
      </c>
      <c r="B10" s="66" t="s">
        <v>148</v>
      </c>
      <c r="C10" s="67">
        <v>364.64</v>
      </c>
      <c r="D10" s="65" t="s">
        <v>149</v>
      </c>
      <c r="E10" s="66" t="s">
        <v>150</v>
      </c>
      <c r="F10" s="69">
        <v>0.63</v>
      </c>
      <c r="G10" s="66" t="s">
        <v>151</v>
      </c>
      <c r="H10" s="66" t="s">
        <v>152</v>
      </c>
      <c r="I10" s="88" t="s">
        <v>116</v>
      </c>
    </row>
    <row r="11" s="1" customFormat="1" ht="24" customHeight="1" spans="1:9">
      <c r="A11" s="65">
        <v>30108</v>
      </c>
      <c r="B11" s="66" t="s">
        <v>153</v>
      </c>
      <c r="C11" s="69">
        <v>87.58</v>
      </c>
      <c r="D11" s="65" t="s">
        <v>154</v>
      </c>
      <c r="E11" s="66" t="s">
        <v>155</v>
      </c>
      <c r="F11" s="69">
        <v>7.72</v>
      </c>
      <c r="G11" s="66" t="s">
        <v>156</v>
      </c>
      <c r="H11" s="66" t="s">
        <v>157</v>
      </c>
      <c r="I11" s="88" t="s">
        <v>116</v>
      </c>
    </row>
    <row r="12" s="1" customFormat="1" ht="24" customHeight="1" spans="1:9">
      <c r="A12" s="65" t="s">
        <v>158</v>
      </c>
      <c r="B12" s="66" t="s">
        <v>159</v>
      </c>
      <c r="C12" s="69">
        <v>194.27</v>
      </c>
      <c r="D12" s="65">
        <v>30207</v>
      </c>
      <c r="E12" s="66" t="s">
        <v>160</v>
      </c>
      <c r="F12" s="69">
        <v>0.74</v>
      </c>
      <c r="G12" s="66" t="s">
        <v>161</v>
      </c>
      <c r="H12" s="66" t="s">
        <v>162</v>
      </c>
      <c r="I12" s="88" t="s">
        <v>116</v>
      </c>
    </row>
    <row r="13" s="1" customFormat="1" ht="24" customHeight="1" spans="1:9">
      <c r="A13" s="65" t="s">
        <v>163</v>
      </c>
      <c r="B13" s="66" t="s">
        <v>164</v>
      </c>
      <c r="C13" s="69">
        <v>54.74</v>
      </c>
      <c r="D13" s="70" t="s">
        <v>165</v>
      </c>
      <c r="E13" s="71" t="s">
        <v>166</v>
      </c>
      <c r="F13" s="69">
        <v>2.2</v>
      </c>
      <c r="G13" s="66" t="s">
        <v>167</v>
      </c>
      <c r="H13" s="66" t="s">
        <v>168</v>
      </c>
      <c r="I13" s="88" t="s">
        <v>116</v>
      </c>
    </row>
    <row r="14" s="1" customFormat="1" ht="24" customHeight="1" spans="1:9">
      <c r="A14" s="70" t="s">
        <v>169</v>
      </c>
      <c r="B14" s="71" t="s">
        <v>91</v>
      </c>
      <c r="C14" s="69">
        <v>95</v>
      </c>
      <c r="D14" s="70">
        <v>30216</v>
      </c>
      <c r="E14" s="71" t="s">
        <v>170</v>
      </c>
      <c r="F14" s="72">
        <v>1.59</v>
      </c>
      <c r="G14" s="71"/>
      <c r="H14" s="71"/>
      <c r="I14" s="88"/>
    </row>
    <row r="15" s="1" customFormat="1" ht="24" customHeight="1" spans="1:9">
      <c r="A15" s="70">
        <v>30112</v>
      </c>
      <c r="B15" s="71" t="s">
        <v>171</v>
      </c>
      <c r="C15" s="69">
        <v>1.7</v>
      </c>
      <c r="D15" s="70" t="s">
        <v>172</v>
      </c>
      <c r="E15" s="71" t="s">
        <v>173</v>
      </c>
      <c r="F15" s="68">
        <v>26.59</v>
      </c>
      <c r="G15" s="71"/>
      <c r="H15" s="71"/>
      <c r="I15" s="88"/>
    </row>
    <row r="16" s="1" customFormat="1" ht="24" customHeight="1" spans="1:9">
      <c r="A16" s="70">
        <v>30114</v>
      </c>
      <c r="B16" s="71" t="s">
        <v>174</v>
      </c>
      <c r="C16" s="69">
        <v>6.63</v>
      </c>
      <c r="D16" s="70">
        <v>30226</v>
      </c>
      <c r="E16" s="71" t="s">
        <v>175</v>
      </c>
      <c r="F16" s="69">
        <v>2.3</v>
      </c>
      <c r="G16" s="71"/>
      <c r="H16" s="71"/>
      <c r="I16" s="88"/>
    </row>
    <row r="17" s="1" customFormat="1" ht="24" customHeight="1" spans="1:9">
      <c r="A17" s="70" t="s">
        <v>176</v>
      </c>
      <c r="B17" s="71" t="s">
        <v>177</v>
      </c>
      <c r="C17" s="69">
        <v>112.61</v>
      </c>
      <c r="D17" s="12" t="s">
        <v>178</v>
      </c>
      <c r="E17" s="12" t="s">
        <v>179</v>
      </c>
      <c r="F17" s="68">
        <v>69.81</v>
      </c>
      <c r="G17" s="71"/>
      <c r="H17" s="71"/>
      <c r="I17" s="88"/>
    </row>
    <row r="18" s="1" customFormat="1" ht="24" customHeight="1" spans="1:9">
      <c r="A18" s="70" t="s">
        <v>180</v>
      </c>
      <c r="B18" s="71" t="s">
        <v>181</v>
      </c>
      <c r="C18" s="67">
        <v>2.68</v>
      </c>
      <c r="D18" s="73" t="s">
        <v>182</v>
      </c>
      <c r="E18" s="73" t="s">
        <v>183</v>
      </c>
      <c r="F18" s="74">
        <v>2.94</v>
      </c>
      <c r="G18" s="71"/>
      <c r="H18" s="71"/>
      <c r="I18" s="88"/>
    </row>
    <row r="19" s="1" customFormat="1" ht="24" customHeight="1" spans="1:9">
      <c r="A19" s="12" t="s">
        <v>184</v>
      </c>
      <c r="B19" s="12" t="s">
        <v>185</v>
      </c>
      <c r="C19" s="67">
        <v>102.95</v>
      </c>
      <c r="D19" s="75"/>
      <c r="E19" s="75"/>
      <c r="F19" s="75"/>
      <c r="G19" s="76"/>
      <c r="H19" s="12"/>
      <c r="I19" s="88" t="s">
        <v>116</v>
      </c>
    </row>
    <row r="20" s="1" customFormat="1" ht="24" customHeight="1" spans="1:9">
      <c r="A20" s="65" t="s">
        <v>186</v>
      </c>
      <c r="B20" s="66" t="s">
        <v>187</v>
      </c>
      <c r="C20" s="77"/>
      <c r="D20" s="75"/>
      <c r="E20" s="75"/>
      <c r="F20" s="75"/>
      <c r="G20" s="78"/>
      <c r="H20" s="66"/>
      <c r="I20" s="88" t="s">
        <v>116</v>
      </c>
    </row>
    <row r="21" s="1" customFormat="1" ht="24" customHeight="1" spans="1:9">
      <c r="A21" s="65" t="s">
        <v>188</v>
      </c>
      <c r="B21" s="66" t="s">
        <v>189</v>
      </c>
      <c r="C21" s="69"/>
      <c r="D21" s="63"/>
      <c r="E21" s="63"/>
      <c r="F21" s="63" t="s">
        <v>116</v>
      </c>
      <c r="G21" s="66" t="s">
        <v>116</v>
      </c>
      <c r="H21" s="66" t="s">
        <v>116</v>
      </c>
      <c r="I21" s="88" t="s">
        <v>116</v>
      </c>
    </row>
    <row r="22" s="1" customFormat="1" ht="21" customHeight="1" spans="1:9">
      <c r="A22" s="79" t="s">
        <v>190</v>
      </c>
      <c r="B22" s="80"/>
      <c r="C22" s="81">
        <f>C7+C17</f>
        <v>1235.68</v>
      </c>
      <c r="D22" s="80" t="s">
        <v>191</v>
      </c>
      <c r="E22" s="80"/>
      <c r="F22" s="80"/>
      <c r="G22" s="80"/>
      <c r="H22" s="80"/>
      <c r="I22" s="89">
        <f>F7+I7</f>
        <v>158.69</v>
      </c>
    </row>
    <row r="23" s="1" customFormat="1" customHeight="1" spans="1:9">
      <c r="A23" s="82" t="s">
        <v>192</v>
      </c>
      <c r="B23" s="82"/>
      <c r="C23" s="82"/>
      <c r="D23" s="83"/>
      <c r="E23" s="83"/>
      <c r="F23" s="83"/>
      <c r="G23" s="82"/>
      <c r="H23" s="83"/>
      <c r="I23" s="82"/>
    </row>
    <row r="24" s="1" customFormat="1" customHeight="1" spans="3:5">
      <c r="C24" s="84"/>
      <c r="D24" s="84"/>
      <c r="E24" s="84"/>
    </row>
    <row r="25" s="1" customFormat="1" customHeight="1" spans="3:5">
      <c r="C25" s="84"/>
      <c r="D25" s="84"/>
      <c r="E25" s="84"/>
    </row>
    <row r="26" s="1" customFormat="1" customHeight="1" spans="3:5">
      <c r="C26" s="84"/>
      <c r="D26" s="84"/>
      <c r="E26" s="84"/>
    </row>
    <row r="27" s="1" customFormat="1" customHeight="1" spans="3:5">
      <c r="C27" s="84"/>
      <c r="D27" s="84"/>
      <c r="E27" s="84"/>
    </row>
    <row r="28" s="1" customFormat="1" customHeight="1" spans="3:5">
      <c r="C28" s="84"/>
      <c r="D28" s="84"/>
      <c r="E28" s="84"/>
    </row>
    <row r="29" s="1" customFormat="1" customHeight="1" spans="3:5">
      <c r="C29" s="84"/>
      <c r="D29" s="84"/>
      <c r="E29" s="84"/>
    </row>
    <row r="30" s="1" customFormat="1" customHeight="1" spans="3:5">
      <c r="C30" s="84"/>
      <c r="D30" s="84"/>
      <c r="E30" s="84"/>
    </row>
    <row r="31" s="1" customFormat="1" customHeight="1" spans="3:5">
      <c r="C31" s="84"/>
      <c r="D31" s="84"/>
      <c r="E31" s="84"/>
    </row>
    <row r="32" s="1" customFormat="1" customHeight="1" spans="3:5">
      <c r="C32" s="84"/>
      <c r="D32" s="84"/>
      <c r="E32" s="84"/>
    </row>
    <row r="33" s="1" customFormat="1" customHeight="1" spans="3:5">
      <c r="C33" s="84"/>
      <c r="D33" s="84"/>
      <c r="E33" s="84"/>
    </row>
    <row r="34" s="1" customFormat="1" customHeight="1" spans="3:5">
      <c r="C34" s="84"/>
      <c r="D34" s="84"/>
      <c r="E34" s="84"/>
    </row>
    <row r="35" s="1" customFormat="1" customHeight="1" spans="3:5">
      <c r="C35" s="84"/>
      <c r="D35" s="84"/>
      <c r="E35" s="84"/>
    </row>
    <row r="36" s="1" customFormat="1" customHeight="1" spans="3:5">
      <c r="C36" s="84"/>
      <c r="D36" s="84"/>
      <c r="E36" s="84"/>
    </row>
    <row r="37" s="1" customFormat="1" customHeight="1" spans="3:5">
      <c r="C37" s="84"/>
      <c r="D37" s="84"/>
      <c r="E37" s="84"/>
    </row>
    <row r="38" s="1" customFormat="1" customHeight="1" spans="3:5">
      <c r="C38" s="84"/>
      <c r="D38" s="84"/>
      <c r="E38" s="84"/>
    </row>
    <row r="39" s="1" customFormat="1" customHeight="1" spans="3:5">
      <c r="C39" s="84"/>
      <c r="D39" s="84"/>
      <c r="E39" s="84"/>
    </row>
    <row r="40" s="1" customFormat="1" customHeight="1" spans="3:5">
      <c r="C40" s="84"/>
      <c r="D40" s="84"/>
      <c r="E40" s="84"/>
    </row>
    <row r="41" s="1" customFormat="1" customHeight="1" spans="3:5">
      <c r="C41" s="84"/>
      <c r="D41" s="84"/>
      <c r="E41" s="84"/>
    </row>
    <row r="42" s="1" customFormat="1" customHeight="1" spans="3:5">
      <c r="C42" s="84"/>
      <c r="D42" s="84"/>
      <c r="E42" s="84"/>
    </row>
    <row r="43" s="1" customFormat="1" customHeight="1" spans="3:5">
      <c r="C43" s="84"/>
      <c r="D43" s="84"/>
      <c r="E43" s="84"/>
    </row>
    <row r="44" s="1" customFormat="1" customHeight="1" spans="3:5">
      <c r="C44" s="84"/>
      <c r="D44" s="84"/>
      <c r="E44" s="84"/>
    </row>
    <row r="45" s="1" customFormat="1" customHeight="1" spans="3:5">
      <c r="C45" s="84"/>
      <c r="D45" s="84"/>
      <c r="E45" s="84"/>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0"/>
  <sheetViews>
    <sheetView workbookViewId="0">
      <selection activeCell="K16" sqref="K16"/>
    </sheetView>
  </sheetViews>
  <sheetFormatPr defaultColWidth="7.66666666666667" defaultRowHeight="14.25"/>
  <cols>
    <col min="1" max="1" width="13" style="37" customWidth="1"/>
    <col min="2" max="2" width="43.3333333333333" style="35" customWidth="1"/>
    <col min="3" max="4" width="14.8333333333333" style="35" customWidth="1"/>
    <col min="5" max="5" width="15.3333333333333" style="38" customWidth="1"/>
    <col min="6" max="6" width="14.6666666666667" style="38" customWidth="1"/>
    <col min="7" max="7" width="16" style="38" customWidth="1"/>
    <col min="8" max="8" width="14.5" style="35" customWidth="1"/>
    <col min="9" max="255" width="9.33333333333333" style="35" customWidth="1"/>
    <col min="256" max="16384" width="7.66666666666667" style="35"/>
  </cols>
  <sheetData>
    <row r="1" s="35" customFormat="1" ht="22.5" spans="1:8">
      <c r="A1" s="181" t="s">
        <v>193</v>
      </c>
      <c r="B1" s="2"/>
      <c r="C1" s="2"/>
      <c r="D1" s="2"/>
      <c r="E1" s="2"/>
      <c r="F1" s="2"/>
      <c r="G1" s="2"/>
      <c r="H1" s="2"/>
    </row>
    <row r="2" s="35" customFormat="1" ht="15" customHeight="1" spans="1:8">
      <c r="A2" s="3"/>
      <c r="B2" s="39"/>
      <c r="C2" s="39"/>
      <c r="D2" s="39"/>
      <c r="E2" s="39"/>
      <c r="F2" s="40"/>
      <c r="G2" s="5"/>
      <c r="H2" s="5" t="s">
        <v>194</v>
      </c>
    </row>
    <row r="3" s="35" customFormat="1" ht="15" customHeight="1" spans="1:8">
      <c r="A3" s="6" t="s">
        <v>3</v>
      </c>
      <c r="B3" s="6"/>
      <c r="C3" s="41"/>
      <c r="D3" s="42"/>
      <c r="E3" s="40"/>
      <c r="F3" s="40"/>
      <c r="G3" s="40"/>
      <c r="H3" s="5" t="s">
        <v>4</v>
      </c>
    </row>
    <row r="4" s="35" customFormat="1" ht="20.25" customHeight="1" spans="1:8">
      <c r="A4" s="43" t="s">
        <v>37</v>
      </c>
      <c r="B4" s="44" t="s">
        <v>38</v>
      </c>
      <c r="C4" s="44" t="s">
        <v>24</v>
      </c>
      <c r="D4" s="45" t="s">
        <v>123</v>
      </c>
      <c r="E4" s="45" t="s">
        <v>195</v>
      </c>
      <c r="F4" s="45"/>
      <c r="G4" s="45"/>
      <c r="H4" s="45" t="s">
        <v>25</v>
      </c>
    </row>
    <row r="5" s="35" customFormat="1" ht="34" customHeight="1" spans="1:8">
      <c r="A5" s="46"/>
      <c r="B5" s="44"/>
      <c r="C5" s="44"/>
      <c r="D5" s="45"/>
      <c r="E5" s="45" t="s">
        <v>41</v>
      </c>
      <c r="F5" s="45" t="s">
        <v>101</v>
      </c>
      <c r="G5" s="45" t="s">
        <v>102</v>
      </c>
      <c r="H5" s="45"/>
    </row>
    <row r="6" s="36" customFormat="1" ht="21" customHeight="1" spans="1:8">
      <c r="A6" s="47" t="s">
        <v>41</v>
      </c>
      <c r="B6" s="47"/>
      <c r="C6" s="48">
        <v>149.34</v>
      </c>
      <c r="D6" s="49">
        <v>35</v>
      </c>
      <c r="E6" s="49">
        <v>5</v>
      </c>
      <c r="F6" s="49"/>
      <c r="G6" s="50">
        <v>5</v>
      </c>
      <c r="H6" s="50">
        <v>179.341</v>
      </c>
    </row>
    <row r="7" s="36" customFormat="1" ht="21" customHeight="1" spans="1:9">
      <c r="A7" s="51" t="s">
        <v>92</v>
      </c>
      <c r="B7" s="12" t="s">
        <v>93</v>
      </c>
      <c r="C7" s="48">
        <v>149.34</v>
      </c>
      <c r="D7" s="49">
        <v>35</v>
      </c>
      <c r="E7" s="49">
        <v>5</v>
      </c>
      <c r="F7" s="52"/>
      <c r="G7" s="50">
        <v>5</v>
      </c>
      <c r="H7" s="50">
        <v>179.341</v>
      </c>
      <c r="I7" s="55"/>
    </row>
    <row r="8" s="36" customFormat="1" ht="21" customHeight="1" spans="1:8">
      <c r="A8" s="51" t="s">
        <v>94</v>
      </c>
      <c r="B8" s="12" t="s">
        <v>95</v>
      </c>
      <c r="C8" s="48">
        <v>149.34</v>
      </c>
      <c r="D8" s="49">
        <v>35</v>
      </c>
      <c r="E8" s="49">
        <v>5</v>
      </c>
      <c r="F8" s="52"/>
      <c r="G8" s="50">
        <v>5</v>
      </c>
      <c r="H8" s="50">
        <v>179.341</v>
      </c>
    </row>
    <row r="9" s="36" customFormat="1" ht="21" customHeight="1" spans="1:8">
      <c r="A9" s="51" t="s">
        <v>96</v>
      </c>
      <c r="B9" s="12" t="s">
        <v>97</v>
      </c>
      <c r="C9" s="48">
        <v>149.34</v>
      </c>
      <c r="D9" s="49">
        <v>35</v>
      </c>
      <c r="E9" s="49">
        <v>5</v>
      </c>
      <c r="F9" s="52"/>
      <c r="G9" s="50">
        <v>5</v>
      </c>
      <c r="H9" s="50">
        <v>179.341</v>
      </c>
    </row>
    <row r="10" s="35" customFormat="1" ht="21" customHeight="1" spans="1:8">
      <c r="A10" s="53" t="s">
        <v>196</v>
      </c>
      <c r="B10" s="54"/>
      <c r="C10" s="54"/>
      <c r="D10" s="54"/>
      <c r="E10" s="54"/>
      <c r="F10" s="54"/>
      <c r="G10" s="54"/>
      <c r="H10" s="54"/>
    </row>
    <row r="11" s="35" customFormat="1" ht="21" customHeight="1" spans="1:1">
      <c r="A11" s="37"/>
    </row>
    <row r="12" s="35" customFormat="1" ht="21" customHeight="1" spans="1:1">
      <c r="A12" s="37"/>
    </row>
    <row r="13" s="35" customFormat="1" ht="21" customHeight="1" spans="1:1">
      <c r="A13" s="37"/>
    </row>
    <row r="14" s="35" customFormat="1" ht="21" customHeight="1" spans="1:1">
      <c r="A14" s="37"/>
    </row>
    <row r="15" s="35" customFormat="1" ht="21" customHeight="1" spans="1:1">
      <c r="A15" s="37"/>
    </row>
    <row r="16" s="35" customFormat="1" ht="21" customHeight="1" spans="1:1">
      <c r="A16" s="37"/>
    </row>
    <row r="17" s="35" customFormat="1" ht="21" customHeight="1" spans="1:1">
      <c r="A17" s="37"/>
    </row>
    <row r="18" s="35" customFormat="1" ht="21" customHeight="1" spans="1:1">
      <c r="A18" s="37"/>
    </row>
    <row r="19" s="35" customFormat="1" ht="21" customHeight="1" spans="1:1">
      <c r="A19" s="37"/>
    </row>
    <row r="20" s="35" customFormat="1" ht="21" customHeight="1" spans="1:1">
      <c r="A20" s="37"/>
    </row>
    <row r="21" s="35" customFormat="1" ht="21" customHeight="1" spans="1:1">
      <c r="A21" s="37"/>
    </row>
    <row r="22" s="35" customFormat="1" ht="21" customHeight="1" spans="1:1">
      <c r="A22" s="37"/>
    </row>
    <row r="23" s="35" customFormat="1" ht="21" customHeight="1" spans="1:1">
      <c r="A23" s="37"/>
    </row>
    <row r="24" s="35" customFormat="1" ht="21" customHeight="1" spans="1:1">
      <c r="A24" s="37"/>
    </row>
    <row r="25" s="35" customFormat="1" ht="21" customHeight="1" spans="1:1">
      <c r="A25" s="37"/>
    </row>
    <row r="26" s="35" customFormat="1" spans="1:1">
      <c r="A26" s="37"/>
    </row>
    <row r="27" s="35" customFormat="1" spans="1:1">
      <c r="A27" s="37"/>
    </row>
    <row r="28" s="35" customFormat="1" spans="1:1">
      <c r="A28" s="37"/>
    </row>
    <row r="29" s="35" customFormat="1" spans="1:1">
      <c r="A29" s="37"/>
    </row>
    <row r="30" s="35" customFormat="1" spans="1:1">
      <c r="A30" s="37"/>
    </row>
    <row r="31" s="35" customFormat="1" spans="1:1">
      <c r="A31" s="37"/>
    </row>
    <row r="32" s="35" customFormat="1" spans="1:1">
      <c r="A32" s="37"/>
    </row>
    <row r="33" s="35" customFormat="1" spans="1:1">
      <c r="A33" s="37"/>
    </row>
    <row r="34" s="35" customFormat="1" spans="1:1">
      <c r="A34" s="37"/>
    </row>
    <row r="35" s="35" customFormat="1" spans="1:1">
      <c r="A35" s="37"/>
    </row>
    <row r="36" s="35" customFormat="1" spans="1:1">
      <c r="A36" s="37"/>
    </row>
    <row r="37" s="35" customFormat="1" spans="1:1">
      <c r="A37" s="37"/>
    </row>
    <row r="38" s="35" customFormat="1" spans="1:1">
      <c r="A38" s="37"/>
    </row>
    <row r="39" s="35" customFormat="1" spans="1:1">
      <c r="A39" s="37"/>
    </row>
    <row r="40" s="35" customFormat="1" spans="1:1">
      <c r="A40" s="37"/>
    </row>
    <row r="41" s="35" customFormat="1" spans="1:1">
      <c r="A41" s="37"/>
    </row>
    <row r="42" s="35" customFormat="1" spans="1:1">
      <c r="A42" s="37"/>
    </row>
    <row r="43" s="35" customFormat="1" spans="1:1">
      <c r="A43" s="37"/>
    </row>
    <row r="44" s="35" customFormat="1" spans="1:1">
      <c r="A44" s="37"/>
    </row>
    <row r="45" s="35" customFormat="1" spans="1:1">
      <c r="A45" s="37"/>
    </row>
    <row r="46" s="35" customFormat="1" spans="1:1">
      <c r="A46" s="37"/>
    </row>
    <row r="47" s="35" customFormat="1" spans="1:1">
      <c r="A47" s="37"/>
    </row>
    <row r="48" s="35" customFormat="1" spans="1:1">
      <c r="A48" s="37"/>
    </row>
    <row r="49" s="35" customFormat="1" spans="1:1">
      <c r="A49" s="37"/>
    </row>
    <row r="50" s="35" customFormat="1" spans="1:1">
      <c r="A50" s="37"/>
    </row>
    <row r="51" s="35" customFormat="1" spans="1:1">
      <c r="A51" s="37"/>
    </row>
    <row r="52" s="35" customFormat="1" spans="1:1">
      <c r="A52" s="37"/>
    </row>
    <row r="53" s="35" customFormat="1" spans="1:1">
      <c r="A53" s="37"/>
    </row>
    <row r="54" s="35" customFormat="1" spans="1:1">
      <c r="A54" s="37"/>
    </row>
    <row r="55" s="35" customFormat="1" spans="1:1">
      <c r="A55" s="37"/>
    </row>
    <row r="56" s="35" customFormat="1" spans="1:1">
      <c r="A56" s="37"/>
    </row>
    <row r="57" s="35" customFormat="1" spans="1:1">
      <c r="A57" s="37"/>
    </row>
    <row r="58" s="35" customFormat="1" spans="1:1">
      <c r="A58" s="37"/>
    </row>
    <row r="59" s="35" customFormat="1" spans="1:1">
      <c r="A59" s="37"/>
    </row>
    <row r="60" s="35" customFormat="1" spans="1:1">
      <c r="A60" s="37"/>
    </row>
    <row r="61" s="35" customFormat="1" spans="1:1">
      <c r="A61" s="37"/>
    </row>
    <row r="62" s="35" customFormat="1" spans="1:1">
      <c r="A62" s="37"/>
    </row>
    <row r="63" s="35" customFormat="1" spans="1:1">
      <c r="A63" s="37"/>
    </row>
    <row r="64" s="35" customFormat="1" spans="1:1">
      <c r="A64" s="37"/>
    </row>
    <row r="65" s="35" customFormat="1" spans="1:1">
      <c r="A65" s="37"/>
    </row>
    <row r="66" s="35" customFormat="1" spans="1:1">
      <c r="A66" s="37"/>
    </row>
    <row r="67" s="35" customFormat="1" spans="1:1">
      <c r="A67" s="37"/>
    </row>
    <row r="68" s="35" customFormat="1" spans="1:1">
      <c r="A68" s="37"/>
    </row>
    <row r="69" s="35" customFormat="1" spans="1:1">
      <c r="A69" s="37"/>
    </row>
    <row r="70" s="35" customFormat="1" spans="1:1">
      <c r="A70" s="37"/>
    </row>
    <row r="71" s="35" customFormat="1" spans="1:1">
      <c r="A71" s="37"/>
    </row>
    <row r="72" s="35" customFormat="1" spans="1:1">
      <c r="A72" s="37"/>
    </row>
    <row r="73" s="35" customFormat="1" spans="1:1">
      <c r="A73" s="37"/>
    </row>
    <row r="74" s="35" customFormat="1" spans="1:1">
      <c r="A74" s="37"/>
    </row>
    <row r="75" s="35" customFormat="1" spans="1:1">
      <c r="A75" s="37"/>
    </row>
    <row r="76" s="35" customFormat="1" spans="1:1">
      <c r="A76" s="37"/>
    </row>
    <row r="77" s="35" customFormat="1" spans="1:1">
      <c r="A77" s="37"/>
    </row>
    <row r="78" s="35" customFormat="1" spans="1:1">
      <c r="A78" s="37"/>
    </row>
    <row r="79" s="35" customFormat="1" spans="1:1">
      <c r="A79" s="37"/>
    </row>
    <row r="80" s="35" customFormat="1" spans="1:1">
      <c r="A80" s="37"/>
    </row>
    <row r="81" s="35" customFormat="1" spans="1:1">
      <c r="A81" s="37"/>
    </row>
    <row r="82" s="35" customFormat="1" spans="1:1">
      <c r="A82" s="37"/>
    </row>
    <row r="83" s="35" customFormat="1" spans="1:1">
      <c r="A83" s="37"/>
    </row>
    <row r="84" s="35" customFormat="1" spans="1:1">
      <c r="A84" s="37"/>
    </row>
    <row r="85" s="35" customFormat="1" spans="1:1">
      <c r="A85" s="37"/>
    </row>
    <row r="86" s="35" customFormat="1" spans="1:1">
      <c r="A86" s="37"/>
    </row>
    <row r="87" s="35" customFormat="1" spans="1:1">
      <c r="A87" s="37"/>
    </row>
    <row r="88" s="35" customFormat="1" spans="1:1">
      <c r="A88" s="37"/>
    </row>
    <row r="89" s="35" customFormat="1" spans="1:1">
      <c r="A89" s="37"/>
    </row>
    <row r="90" s="35" customFormat="1" spans="1:1">
      <c r="A90" s="37"/>
    </row>
    <row r="91" s="35" customFormat="1" spans="1:1">
      <c r="A91" s="37"/>
    </row>
    <row r="92" s="35" customFormat="1" spans="1:1">
      <c r="A92" s="37"/>
    </row>
    <row r="93" s="35" customFormat="1" spans="1:1">
      <c r="A93" s="37"/>
    </row>
    <row r="94" s="35" customFormat="1" spans="1:1">
      <c r="A94" s="37"/>
    </row>
    <row r="95" s="35" customFormat="1" spans="1:1">
      <c r="A95" s="37"/>
    </row>
    <row r="96" s="35" customFormat="1" spans="1:1">
      <c r="A96" s="37"/>
    </row>
    <row r="97" s="35" customFormat="1" spans="1:1">
      <c r="A97" s="37"/>
    </row>
    <row r="98" s="35" customFormat="1" spans="1:1">
      <c r="A98" s="37"/>
    </row>
    <row r="99" s="35" customFormat="1" spans="1:1">
      <c r="A99" s="37"/>
    </row>
    <row r="100" s="35" customFormat="1" spans="1:1">
      <c r="A100" s="37"/>
    </row>
    <row r="101" s="35" customFormat="1" spans="1:1">
      <c r="A101" s="37"/>
    </row>
    <row r="102" s="35" customFormat="1" spans="1:1">
      <c r="A102" s="37"/>
    </row>
    <row r="103" s="35" customFormat="1" spans="1:1">
      <c r="A103" s="37"/>
    </row>
    <row r="104" s="35" customFormat="1" spans="1:1">
      <c r="A104" s="37"/>
    </row>
    <row r="105" s="35" customFormat="1" spans="1:1">
      <c r="A105" s="37"/>
    </row>
    <row r="106" s="35" customFormat="1" spans="1:1">
      <c r="A106" s="37"/>
    </row>
    <row r="107" s="35" customFormat="1" spans="1:1">
      <c r="A107" s="37"/>
    </row>
    <row r="108" s="35" customFormat="1" spans="1:1">
      <c r="A108" s="37"/>
    </row>
    <row r="109" s="35" customFormat="1" spans="1:1">
      <c r="A109" s="37"/>
    </row>
    <row r="110" s="35" customFormat="1" spans="1:1">
      <c r="A110" s="37"/>
    </row>
    <row r="111" s="35" customFormat="1" spans="1:1">
      <c r="A111" s="37"/>
    </row>
    <row r="112" s="35" customFormat="1" spans="1:1">
      <c r="A112" s="37"/>
    </row>
    <row r="113" s="35" customFormat="1" spans="1:1">
      <c r="A113" s="37"/>
    </row>
    <row r="114" s="35" customFormat="1" spans="1:1">
      <c r="A114" s="37"/>
    </row>
    <row r="115" s="35" customFormat="1" spans="1:1">
      <c r="A115" s="37"/>
    </row>
    <row r="116" s="35" customFormat="1" spans="1:1">
      <c r="A116" s="37"/>
    </row>
    <row r="117" s="35" customFormat="1" spans="1:1">
      <c r="A117" s="37"/>
    </row>
    <row r="118" s="35" customFormat="1" spans="1:1">
      <c r="A118" s="37"/>
    </row>
    <row r="119" s="35" customFormat="1" spans="1:1">
      <c r="A119" s="37"/>
    </row>
    <row r="120" s="35" customFormat="1" spans="1:1">
      <c r="A120" s="37"/>
    </row>
    <row r="121" s="35" customFormat="1" spans="1:1">
      <c r="A121" s="37"/>
    </row>
    <row r="122" s="35" customFormat="1" spans="1:1">
      <c r="A122" s="37"/>
    </row>
    <row r="123" s="35" customFormat="1" spans="1:1">
      <c r="A123" s="37"/>
    </row>
    <row r="124" s="35" customFormat="1" spans="1:1">
      <c r="A124" s="37"/>
    </row>
    <row r="125" s="35" customFormat="1" spans="1:1">
      <c r="A125" s="37"/>
    </row>
    <row r="126" s="35" customFormat="1" spans="1:1">
      <c r="A126" s="37"/>
    </row>
    <row r="127" s="35" customFormat="1" spans="1:1">
      <c r="A127" s="37"/>
    </row>
    <row r="128" s="35" customFormat="1" spans="1:1">
      <c r="A128" s="37"/>
    </row>
    <row r="129" s="35" customFormat="1" spans="1:1">
      <c r="A129" s="37"/>
    </row>
    <row r="130" s="35" customFormat="1" spans="1:1">
      <c r="A130" s="37"/>
    </row>
    <row r="131" s="35" customFormat="1" spans="1:1">
      <c r="A131" s="37"/>
    </row>
    <row r="132" s="35" customFormat="1" spans="1:1">
      <c r="A132" s="37"/>
    </row>
    <row r="133" s="35" customFormat="1" spans="1:1">
      <c r="A133" s="37"/>
    </row>
    <row r="134" s="35" customFormat="1" spans="1:1">
      <c r="A134" s="37"/>
    </row>
    <row r="135" s="35" customFormat="1" spans="1:1">
      <c r="A135" s="37"/>
    </row>
    <row r="136" s="35" customFormat="1" spans="1:1">
      <c r="A136" s="37"/>
    </row>
    <row r="137" s="35" customFormat="1" spans="1:1">
      <c r="A137" s="37"/>
    </row>
    <row r="138" s="35" customFormat="1" spans="1:1">
      <c r="A138" s="37"/>
    </row>
    <row r="139" s="35" customFormat="1" spans="1:1">
      <c r="A139" s="37"/>
    </row>
    <row r="140" s="35" customFormat="1" spans="1:1">
      <c r="A140" s="37"/>
    </row>
    <row r="141" s="35" customFormat="1" spans="1:1">
      <c r="A141" s="37"/>
    </row>
    <row r="142" s="35" customFormat="1" spans="1:1">
      <c r="A142" s="37"/>
    </row>
    <row r="143" s="35" customFormat="1" spans="1:1">
      <c r="A143" s="37"/>
    </row>
    <row r="144" s="35" customFormat="1" spans="1:1">
      <c r="A144" s="37"/>
    </row>
    <row r="145" s="35" customFormat="1" spans="1:1">
      <c r="A145" s="37"/>
    </row>
    <row r="146" s="35" customFormat="1" spans="1:1">
      <c r="A146" s="37"/>
    </row>
    <row r="147" s="35" customFormat="1" spans="1:1">
      <c r="A147" s="37"/>
    </row>
    <row r="148" s="35" customFormat="1" spans="1:1">
      <c r="A148" s="37"/>
    </row>
    <row r="149" s="35" customFormat="1" spans="1:1">
      <c r="A149" s="37"/>
    </row>
    <row r="150" s="35" customFormat="1" spans="1:1">
      <c r="A150" s="37"/>
    </row>
    <row r="151" s="35" customFormat="1" spans="1:1">
      <c r="A151" s="37"/>
    </row>
    <row r="152" s="35" customFormat="1" spans="1:1">
      <c r="A152" s="37"/>
    </row>
    <row r="153" s="35" customFormat="1" spans="1:1">
      <c r="A153" s="37"/>
    </row>
    <row r="154" s="35" customFormat="1" spans="1:1">
      <c r="A154" s="37"/>
    </row>
    <row r="155" s="35" customFormat="1" spans="1:1">
      <c r="A155" s="37"/>
    </row>
    <row r="156" s="35" customFormat="1" spans="1:1">
      <c r="A156" s="37"/>
    </row>
    <row r="157" s="35" customFormat="1" spans="1:1">
      <c r="A157" s="37"/>
    </row>
    <row r="158" s="35" customFormat="1" spans="1:1">
      <c r="A158" s="37"/>
    </row>
    <row r="159" s="35" customFormat="1" spans="1:1">
      <c r="A159" s="37"/>
    </row>
    <row r="160" s="35" customFormat="1" spans="1:1">
      <c r="A160" s="37"/>
    </row>
    <row r="161" s="35" customFormat="1" spans="1:1">
      <c r="A161" s="37"/>
    </row>
    <row r="162" s="35" customFormat="1" spans="1:1">
      <c r="A162" s="37"/>
    </row>
    <row r="163" s="35" customFormat="1" spans="1:1">
      <c r="A163" s="37"/>
    </row>
    <row r="164" s="35" customFormat="1" spans="1:1">
      <c r="A164" s="37"/>
    </row>
    <row r="165" s="35" customFormat="1" spans="1:1">
      <c r="A165" s="37"/>
    </row>
    <row r="166" s="35" customFormat="1" spans="1:1">
      <c r="A166" s="37"/>
    </row>
    <row r="167" s="35" customFormat="1" spans="1:1">
      <c r="A167" s="37"/>
    </row>
    <row r="168" s="35" customFormat="1" spans="1:1">
      <c r="A168" s="37"/>
    </row>
    <row r="169" s="35" customFormat="1" spans="1:1">
      <c r="A169" s="37"/>
    </row>
    <row r="170" s="35" customFormat="1" spans="1:1">
      <c r="A170" s="37"/>
    </row>
    <row r="171" s="35" customFormat="1" spans="1:1">
      <c r="A171" s="37"/>
    </row>
    <row r="172" s="35" customFormat="1" spans="1:1">
      <c r="A172" s="37"/>
    </row>
    <row r="173" s="35" customFormat="1" spans="1:1">
      <c r="A173" s="37"/>
    </row>
    <row r="174" s="35" customFormat="1" spans="1:1">
      <c r="A174" s="37"/>
    </row>
    <row r="175" s="35" customFormat="1" spans="1:1">
      <c r="A175" s="37"/>
    </row>
    <row r="176" s="35" customFormat="1" spans="1:1">
      <c r="A176" s="37"/>
    </row>
    <row r="177" s="35" customFormat="1" spans="1:1">
      <c r="A177" s="37"/>
    </row>
    <row r="178" s="35" customFormat="1" spans="1:1">
      <c r="A178" s="37"/>
    </row>
    <row r="179" s="35" customFormat="1" spans="1:1">
      <c r="A179" s="37"/>
    </row>
    <row r="180" s="35" customFormat="1" spans="1:1">
      <c r="A180" s="37"/>
    </row>
  </sheetData>
  <mergeCells count="9">
    <mergeCell ref="A1:H1"/>
    <mergeCell ref="A3:B3"/>
    <mergeCell ref="E4:G4"/>
    <mergeCell ref="A6:B6"/>
    <mergeCell ref="A4:A5"/>
    <mergeCell ref="B4:B5"/>
    <mergeCell ref="C4:C5"/>
    <mergeCell ref="D4:D5"/>
    <mergeCell ref="H4:H5"/>
  </mergeCells>
  <conditionalFormatting sqref="G2 H3 A1:A2 C3:E3 B4:E4 A6 D5:G9 A7:B9 I1:IU1 B5 I5:IU5 H4:IU4 J2:IU3 H6:IU9 B10:IU65515">
    <cfRule type="expression" dxfId="1"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28" sqref="G28"/>
    </sheetView>
  </sheetViews>
  <sheetFormatPr defaultColWidth="9" defaultRowHeight="11.25" outlineLevelCol="7"/>
  <cols>
    <col min="4" max="7" width="21.5" customWidth="1"/>
  </cols>
  <sheetData>
    <row r="1" ht="22.5" spans="1:8">
      <c r="A1" s="183" t="s">
        <v>197</v>
      </c>
      <c r="B1" s="19"/>
      <c r="C1" s="19"/>
      <c r="D1" s="19"/>
      <c r="E1" s="19"/>
      <c r="F1" s="19"/>
      <c r="G1" s="20"/>
      <c r="H1" s="21"/>
    </row>
    <row r="2" ht="13.5" spans="1:7">
      <c r="A2" s="5" t="s">
        <v>198</v>
      </c>
      <c r="B2" s="5"/>
      <c r="C2" s="5"/>
      <c r="D2" s="5"/>
      <c r="E2" s="5"/>
      <c r="F2" s="5"/>
      <c r="G2" s="5"/>
    </row>
    <row r="3" ht="13.5" spans="1:7">
      <c r="A3" s="22" t="s">
        <v>3</v>
      </c>
      <c r="B3" s="23"/>
      <c r="C3" s="23"/>
      <c r="D3" s="23"/>
      <c r="E3" s="23"/>
      <c r="F3" s="23"/>
      <c r="G3" s="5" t="s">
        <v>4</v>
      </c>
    </row>
    <row r="4" ht="31.5" customHeight="1" spans="1:7">
      <c r="A4" s="24" t="s">
        <v>7</v>
      </c>
      <c r="B4" s="25"/>
      <c r="C4" s="25"/>
      <c r="D4" s="25"/>
      <c r="E4" s="25" t="s">
        <v>195</v>
      </c>
      <c r="F4" s="25"/>
      <c r="G4" s="25"/>
    </row>
    <row r="5" spans="1:7">
      <c r="A5" s="26" t="s">
        <v>37</v>
      </c>
      <c r="B5" s="27"/>
      <c r="C5" s="27"/>
      <c r="D5" s="27" t="s">
        <v>199</v>
      </c>
      <c r="E5" s="27" t="s">
        <v>41</v>
      </c>
      <c r="F5" s="27" t="s">
        <v>101</v>
      </c>
      <c r="G5" s="27" t="s">
        <v>102</v>
      </c>
    </row>
    <row r="6" spans="1:7">
      <c r="A6" s="26"/>
      <c r="B6" s="27"/>
      <c r="C6" s="27"/>
      <c r="D6" s="27"/>
      <c r="E6" s="27"/>
      <c r="F6" s="27"/>
      <c r="G6" s="27"/>
    </row>
    <row r="7" spans="1:7">
      <c r="A7" s="26"/>
      <c r="B7" s="27"/>
      <c r="C7" s="27"/>
      <c r="D7" s="27"/>
      <c r="E7" s="27"/>
      <c r="F7" s="27"/>
      <c r="G7" s="27"/>
    </row>
    <row r="8" ht="39.75" customHeight="1" spans="1:7">
      <c r="A8" s="28" t="s">
        <v>41</v>
      </c>
      <c r="B8" s="29"/>
      <c r="C8" s="29"/>
      <c r="D8" s="29"/>
      <c r="E8" s="30"/>
      <c r="F8" s="30"/>
      <c r="G8" s="30"/>
    </row>
    <row r="9" ht="39.75" customHeight="1" spans="1:7">
      <c r="A9" s="31"/>
      <c r="B9" s="32"/>
      <c r="C9" s="32"/>
      <c r="D9" s="32"/>
      <c r="E9" s="30"/>
      <c r="F9" s="30"/>
      <c r="G9" s="30"/>
    </row>
    <row r="10" ht="12" spans="1:7">
      <c r="A10" s="33" t="s">
        <v>200</v>
      </c>
      <c r="B10" s="34"/>
      <c r="C10" s="34"/>
      <c r="D10" s="34"/>
      <c r="E10" s="34"/>
      <c r="F10" s="34"/>
      <c r="G10" s="34"/>
    </row>
    <row r="11" ht="12" spans="1:7">
      <c r="A11" s="33" t="s">
        <v>201</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7" sqref="I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1" t="s">
        <v>202</v>
      </c>
      <c r="B1" s="2"/>
      <c r="C1" s="2"/>
      <c r="D1" s="2"/>
      <c r="E1" s="2"/>
    </row>
    <row r="2" ht="15" customHeight="1" spans="1:5">
      <c r="A2" s="3"/>
      <c r="B2" s="4"/>
      <c r="C2" s="4"/>
      <c r="D2" s="4"/>
      <c r="E2" s="5" t="s">
        <v>198</v>
      </c>
    </row>
    <row r="3" ht="14.25" spans="1:5">
      <c r="A3" s="6" t="s">
        <v>3</v>
      </c>
      <c r="B3" s="6"/>
      <c r="C3" s="7"/>
      <c r="D3" s="4"/>
      <c r="E3" s="5" t="s">
        <v>4</v>
      </c>
    </row>
    <row r="4" ht="17.25" customHeight="1" spans="1:5">
      <c r="A4" s="8" t="s">
        <v>203</v>
      </c>
      <c r="B4" s="8" t="s">
        <v>204</v>
      </c>
      <c r="C4" s="8" t="s">
        <v>8</v>
      </c>
      <c r="D4" s="8" t="s">
        <v>203</v>
      </c>
      <c r="E4" s="8" t="s">
        <v>8</v>
      </c>
    </row>
    <row r="5" ht="17.25" customHeight="1" spans="1:5">
      <c r="A5" s="9" t="s">
        <v>205</v>
      </c>
      <c r="B5" s="10" t="s">
        <v>206</v>
      </c>
      <c r="C5" s="10" t="s">
        <v>206</v>
      </c>
      <c r="D5" s="9" t="s">
        <v>207</v>
      </c>
      <c r="E5" s="11"/>
    </row>
    <row r="6" ht="17.25" customHeight="1" spans="1:5">
      <c r="A6" s="9" t="s">
        <v>208</v>
      </c>
      <c r="B6" s="11"/>
      <c r="C6" s="11"/>
      <c r="D6" s="12" t="s">
        <v>209</v>
      </c>
      <c r="E6" s="11"/>
    </row>
    <row r="7" ht="17.25" customHeight="1" spans="1:5">
      <c r="A7" s="12" t="s">
        <v>210</v>
      </c>
      <c r="B7" s="11"/>
      <c r="C7" s="11"/>
      <c r="D7" s="12" t="s">
        <v>211</v>
      </c>
      <c r="E7" s="10"/>
    </row>
    <row r="8" ht="17.25" customHeight="1" spans="1:5">
      <c r="A8" s="12" t="s">
        <v>212</v>
      </c>
      <c r="B8" s="11"/>
      <c r="C8" s="11"/>
      <c r="D8" s="9" t="s">
        <v>213</v>
      </c>
      <c r="E8" s="10" t="s">
        <v>214</v>
      </c>
    </row>
    <row r="9" ht="17.25" customHeight="1" spans="1:5">
      <c r="A9" s="12" t="s">
        <v>215</v>
      </c>
      <c r="B9" s="13"/>
      <c r="C9" s="13"/>
      <c r="D9" s="12" t="s">
        <v>216</v>
      </c>
      <c r="E9" s="10">
        <v>1</v>
      </c>
    </row>
    <row r="10" ht="17.25" customHeight="1" spans="1:5">
      <c r="A10" s="12" t="s">
        <v>217</v>
      </c>
      <c r="B10" s="11"/>
      <c r="C10" s="11"/>
      <c r="D10" s="12" t="s">
        <v>218</v>
      </c>
      <c r="E10" s="14"/>
    </row>
    <row r="11" ht="17.25" customHeight="1" spans="1:5">
      <c r="A11" s="12" t="s">
        <v>219</v>
      </c>
      <c r="B11" s="11"/>
      <c r="C11" s="11"/>
      <c r="D11" s="12" t="s">
        <v>220</v>
      </c>
      <c r="E11" s="10"/>
    </row>
    <row r="12" ht="17.25" customHeight="1" spans="1:5">
      <c r="A12" s="12" t="s">
        <v>221</v>
      </c>
      <c r="B12" s="11"/>
      <c r="C12" s="11"/>
      <c r="D12" s="12" t="s">
        <v>222</v>
      </c>
      <c r="E12" s="14"/>
    </row>
    <row r="13" ht="17.25" customHeight="1" spans="1:5">
      <c r="A13" s="12" t="s">
        <v>223</v>
      </c>
      <c r="B13" s="13"/>
      <c r="C13" s="13"/>
      <c r="D13" s="12" t="s">
        <v>224</v>
      </c>
      <c r="E13" s="10" t="s">
        <v>116</v>
      </c>
    </row>
    <row r="14" ht="17.25" customHeight="1" spans="1:5">
      <c r="A14" s="12" t="s">
        <v>225</v>
      </c>
      <c r="B14" s="13" t="s">
        <v>116</v>
      </c>
      <c r="C14" s="13"/>
      <c r="D14" s="12" t="s">
        <v>226</v>
      </c>
      <c r="E14" s="10" t="s">
        <v>116</v>
      </c>
    </row>
    <row r="15" ht="17.25" customHeight="1" spans="1:5">
      <c r="A15" s="9" t="s">
        <v>227</v>
      </c>
      <c r="B15" s="10" t="s">
        <v>206</v>
      </c>
      <c r="C15" s="10"/>
      <c r="D15" s="12" t="s">
        <v>228</v>
      </c>
      <c r="E15" s="10">
        <v>1</v>
      </c>
    </row>
    <row r="16" ht="17.25" customHeight="1" spans="1:5">
      <c r="A16" s="12" t="s">
        <v>229</v>
      </c>
      <c r="B16" s="10" t="s">
        <v>206</v>
      </c>
      <c r="C16" s="15"/>
      <c r="D16" s="12" t="s">
        <v>230</v>
      </c>
      <c r="E16" s="10" t="s">
        <v>116</v>
      </c>
    </row>
    <row r="17" ht="17.25" customHeight="1" spans="1:5">
      <c r="A17" s="12" t="s">
        <v>231</v>
      </c>
      <c r="B17" s="10" t="s">
        <v>206</v>
      </c>
      <c r="C17" s="15"/>
      <c r="D17" s="12" t="s">
        <v>232</v>
      </c>
      <c r="E17" s="13" t="s">
        <v>116</v>
      </c>
    </row>
    <row r="18" ht="17.25" customHeight="1" spans="1:5">
      <c r="A18" s="12" t="s">
        <v>233</v>
      </c>
      <c r="B18" s="10" t="s">
        <v>206</v>
      </c>
      <c r="C18" s="13"/>
      <c r="D18" s="12" t="s">
        <v>234</v>
      </c>
      <c r="E18" s="12" t="s">
        <v>214</v>
      </c>
    </row>
    <row r="19" ht="17.25" customHeight="1" spans="1:5">
      <c r="A19" s="12" t="s">
        <v>235</v>
      </c>
      <c r="B19" s="10" t="s">
        <v>206</v>
      </c>
      <c r="C19" s="15"/>
      <c r="D19" s="12" t="s">
        <v>236</v>
      </c>
      <c r="E19" s="12" t="s">
        <v>214</v>
      </c>
    </row>
    <row r="20" ht="17.25" customHeight="1" spans="1:5">
      <c r="A20" s="12" t="s">
        <v>237</v>
      </c>
      <c r="B20" s="10" t="s">
        <v>206</v>
      </c>
      <c r="C20" s="15"/>
      <c r="D20" s="9" t="s">
        <v>238</v>
      </c>
      <c r="E20" s="12" t="s">
        <v>214</v>
      </c>
    </row>
    <row r="21" ht="17.25" customHeight="1" spans="1:5">
      <c r="A21" s="12" t="s">
        <v>239</v>
      </c>
      <c r="B21" s="10" t="s">
        <v>206</v>
      </c>
      <c r="C21" s="13"/>
      <c r="D21" s="12" t="s">
        <v>240</v>
      </c>
      <c r="E21" s="12" t="s">
        <v>116</v>
      </c>
    </row>
    <row r="22" ht="17.25" customHeight="1" spans="1:5">
      <c r="A22" s="12" t="s">
        <v>241</v>
      </c>
      <c r="B22" s="10" t="s">
        <v>206</v>
      </c>
      <c r="C22" s="15"/>
      <c r="D22" s="12" t="s">
        <v>242</v>
      </c>
      <c r="E22" s="12" t="s">
        <v>214</v>
      </c>
    </row>
    <row r="23" ht="17.25" customHeight="1" spans="1:5">
      <c r="A23" s="12" t="s">
        <v>243</v>
      </c>
      <c r="B23" s="10" t="s">
        <v>206</v>
      </c>
      <c r="C23" s="13"/>
      <c r="D23" s="12" t="s">
        <v>244</v>
      </c>
      <c r="E23" s="12" t="s">
        <v>116</v>
      </c>
    </row>
    <row r="24" ht="17.25" customHeight="1" spans="1:5">
      <c r="A24" s="12" t="s">
        <v>245</v>
      </c>
      <c r="B24" s="10" t="s">
        <v>206</v>
      </c>
      <c r="C24" s="13"/>
      <c r="D24" s="12" t="s">
        <v>246</v>
      </c>
      <c r="E24" s="12" t="s">
        <v>214</v>
      </c>
    </row>
    <row r="25" ht="17.25" customHeight="1" spans="1:5">
      <c r="A25" s="12" t="s">
        <v>247</v>
      </c>
      <c r="B25" s="10" t="s">
        <v>206</v>
      </c>
      <c r="C25" s="13"/>
      <c r="D25" s="12" t="s">
        <v>248</v>
      </c>
      <c r="E25" s="12" t="s">
        <v>214</v>
      </c>
    </row>
    <row r="26" ht="17.25" customHeight="1" spans="1:5">
      <c r="A26" s="9" t="s">
        <v>249</v>
      </c>
      <c r="B26" s="10"/>
      <c r="C26" s="13"/>
      <c r="D26" s="12" t="s">
        <v>250</v>
      </c>
      <c r="E26" s="12"/>
    </row>
    <row r="27" ht="17.25" customHeight="1" spans="1:5">
      <c r="A27" s="9" t="s">
        <v>251</v>
      </c>
      <c r="B27" s="10"/>
      <c r="C27" s="13">
        <v>1.5</v>
      </c>
      <c r="D27" s="12"/>
      <c r="E27" s="12"/>
    </row>
    <row r="28" ht="17.25" customHeight="1" spans="1:5">
      <c r="A28" s="16" t="s">
        <v>252</v>
      </c>
      <c r="B28" s="16"/>
      <c r="C28" s="16"/>
      <c r="D28" s="16"/>
      <c r="E28" s="16"/>
    </row>
    <row r="29" ht="17.25" customHeight="1" spans="1:5">
      <c r="A29" s="17" t="s">
        <v>253</v>
      </c>
      <c r="B29" s="17"/>
      <c r="C29" s="17"/>
      <c r="D29" s="17"/>
      <c r="E29" s="17"/>
    </row>
  </sheetData>
  <mergeCells count="4">
    <mergeCell ref="A1:E1"/>
    <mergeCell ref="A3:B3"/>
    <mergeCell ref="A28:E28"/>
    <mergeCell ref="A29:E29"/>
  </mergeCells>
  <conditionalFormatting sqref="A1:A2 E3">
    <cfRule type="expression" dxfId="1" priority="1"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2014-07-25T07:49:00Z</dcterms:created>
  <cp:lastPrinted>2022-06-29T01:17:00Z</cp:lastPrinted>
  <dcterms:modified xsi:type="dcterms:W3CDTF">2024-12-04T03:41:54Z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